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4390" windowHeight="11985"/>
  </bookViews>
  <sheets>
    <sheet name="Tabelle1" sheetId="1" r:id="rId1"/>
    <sheet name="Tabelle2" sheetId="2" r:id="rId2"/>
    <sheet name="Tabelle3" sheetId="3" r:id="rId3"/>
  </sheets>
  <definedNames>
    <definedName name="Text4" localSheetId="0">Tabelle1!#REF!</definedName>
  </definedNames>
  <calcPr calcId="145621"/>
</workbook>
</file>

<file path=xl/calcChain.xml><?xml version="1.0" encoding="utf-8"?>
<calcChain xmlns="http://schemas.openxmlformats.org/spreadsheetml/2006/main">
  <c r="D30" i="1" l="1"/>
  <c r="D18" i="1"/>
  <c r="D23" i="1" l="1"/>
  <c r="D12" i="1"/>
  <c r="D37" i="1" l="1"/>
</calcChain>
</file>

<file path=xl/sharedStrings.xml><?xml version="1.0" encoding="utf-8"?>
<sst xmlns="http://schemas.openxmlformats.org/spreadsheetml/2006/main" count="210" uniqueCount="120">
  <si>
    <t>Teilziele und Indikatoren</t>
  </si>
  <si>
    <t>Personalaufwand, ggf.  inkl. Leiharbeit</t>
  </si>
  <si>
    <t>Optimierung Sachkosten</t>
  </si>
  <si>
    <t>Messgrößen</t>
  </si>
  <si>
    <t>Mitarbeiterführung/Motivation</t>
  </si>
  <si>
    <t>Summe</t>
  </si>
  <si>
    <t>Zielerreichung</t>
  </si>
  <si>
    <t xml:space="preserve">Zielkatalog und Bewertung der Zielerreichung - Muster - </t>
  </si>
  <si>
    <t>Ziel [Jahr]</t>
  </si>
  <si>
    <t>Optimierung des Personaleinsatzes</t>
  </si>
  <si>
    <t>Verbesserung der Qualität der Leistungen der Gesellschaft</t>
  </si>
  <si>
    <t>[Gesellschaft]</t>
  </si>
  <si>
    <t>[Geschäftsführer]</t>
  </si>
  <si>
    <t>Berichtsjahr [Jahr]</t>
  </si>
  <si>
    <t>Zielvereinbarung</t>
  </si>
  <si>
    <t>1                   ansatzweise</t>
  </si>
  <si>
    <t>2                überwiegend</t>
  </si>
  <si>
    <t>3                                     in hohem Maße</t>
  </si>
  <si>
    <t>Kosteneffizienz</t>
  </si>
  <si>
    <t>Projekt Prozessoptimierung</t>
  </si>
  <si>
    <t>Konzept verabschiedet</t>
  </si>
  <si>
    <t>Durchführung eines Lehrgangs für Führungskräfte</t>
  </si>
  <si>
    <t>[Jahr] +1</t>
  </si>
  <si>
    <t>[Jahr] +2</t>
  </si>
  <si>
    <t>[Jahr] +3</t>
  </si>
  <si>
    <t>./.</t>
  </si>
  <si>
    <t>1. Meilenstein erreicht</t>
  </si>
  <si>
    <t>2. Meilenstein erreicht</t>
  </si>
  <si>
    <t>Umsetzungs-beginn</t>
  </si>
  <si>
    <t>Ziele für Folgejahre (bei Langfristzielen)</t>
  </si>
  <si>
    <t>&lt;=0% bis -3%</t>
  </si>
  <si>
    <t>Verbesserung der wirtschaftlichen Situation der Gesellschaft</t>
  </si>
  <si>
    <t>&lt;=3% bis &gt;2%</t>
  </si>
  <si>
    <t>&lt;=2% bis &gt;1%</t>
  </si>
  <si>
    <t>&lt;=1% bis 0%</t>
  </si>
  <si>
    <t>&gt;3%</t>
  </si>
  <si>
    <t>x €</t>
  </si>
  <si>
    <t>durchgeführt</t>
  </si>
  <si>
    <t>nicht durchgeführt</t>
  </si>
  <si>
    <t>./</t>
  </si>
  <si>
    <t>Bewertung</t>
  </si>
  <si>
    <t>Erreichungsstufen</t>
  </si>
  <si>
    <t>Ergebnis [Jahr] in €</t>
  </si>
  <si>
    <t>Ergebnis [Jahr] in %</t>
  </si>
  <si>
    <t>0            unzureichend</t>
  </si>
  <si>
    <t>y=x-5%</t>
  </si>
  <si>
    <t>y=x</t>
  </si>
  <si>
    <t>y=x-2,5%</t>
  </si>
  <si>
    <t>z=y+1%</t>
  </si>
  <si>
    <t>z1=z</t>
  </si>
  <si>
    <t>z2=z1+1%</t>
  </si>
  <si>
    <t>0 bis &lt;=2%</t>
  </si>
  <si>
    <t>&lt;=2% bis &lt;=4%</t>
  </si>
  <si>
    <t>&lt;=4% bis &lt;=6%</t>
  </si>
  <si>
    <t>&lt;=6% bis &lt;8%</t>
  </si>
  <si>
    <t>&gt;=8%</t>
  </si>
  <si>
    <t>Zufriedenheit gemäß Kundenbefragung</t>
  </si>
  <si>
    <t>80-90%</t>
  </si>
  <si>
    <t>&gt;=90-95%</t>
  </si>
  <si>
    <t>&gt;=95-100%</t>
  </si>
  <si>
    <t>umgesetzt</t>
  </si>
  <si>
    <t>nicht umgesetzt</t>
  </si>
  <si>
    <t>Anteil von Frauen in Führungspositionen  (Wert [Vorjahr]=x%)</t>
  </si>
  <si>
    <t>Zielvorgabe erreicht in %</t>
  </si>
  <si>
    <t>Ergebnisse/Wirkungen</t>
  </si>
  <si>
    <t>Programme/Produkte</t>
  </si>
  <si>
    <t>Prozesse/Strukturen</t>
  </si>
  <si>
    <t>Ressourcen</t>
  </si>
  <si>
    <t>Gewichtung in %</t>
  </si>
  <si>
    <t>1)</t>
  </si>
  <si>
    <t>Teilziel   3)</t>
  </si>
  <si>
    <t>1) Die Gesamtsumme kann 100% nicht übersteigen.</t>
  </si>
  <si>
    <t>x € [Jahr +4]</t>
  </si>
  <si>
    <t>Verminderung der Zuschüsse durch die FHB/Öff. Auftraggeber</t>
  </si>
  <si>
    <t>-x € bzw. x%</t>
  </si>
  <si>
    <t>Long Term Incentive (nur im  Bankenbereich)</t>
  </si>
  <si>
    <t>Vereinbarkeit von Familie und Beruf</t>
  </si>
  <si>
    <t>Einführung flexibler Arbeitszeitmodelle</t>
  </si>
  <si>
    <t>…</t>
  </si>
  <si>
    <t>Akqusisition von Drittmitteln</t>
  </si>
  <si>
    <t>Höhe der Zuschüsse</t>
  </si>
  <si>
    <t>Eingeworbene Drittmittel</t>
  </si>
  <si>
    <t>umgesetzte Meilensteine</t>
  </si>
  <si>
    <t>2) Insgesamt darf die Höhe der Tantieme keinesfalls den im Anstellungsvertrag ausgewiesenen Betrag übersteigen, so dass eine rechnerische Übererfüllung aller Ziele dennoch nur zu einer Tantieme in Höhe von 100 % führt.</t>
  </si>
  <si>
    <t>Vereinbart gemäß Anstellungsvertrag</t>
  </si>
  <si>
    <t>Vorsitzende/r des Aufsichtsrates der [Gesellschaft]</t>
  </si>
  <si>
    <t>am</t>
  </si>
  <si>
    <t>[Datum]</t>
  </si>
  <si>
    <t>Festellung für [Geschäftsjahr]</t>
  </si>
  <si>
    <t>Festellung für [Geschäftsjahr+1]</t>
  </si>
  <si>
    <t>Festellung für [Geschäftsjahr+2]</t>
  </si>
  <si>
    <t>Festellung für [Geschäftsjahr+3]</t>
  </si>
  <si>
    <t>Umsetzungs-beginn/1. Meilenstein</t>
  </si>
  <si>
    <t>&gt;=…bis …</t>
  </si>
  <si>
    <t>&gt;…bis …</t>
  </si>
  <si>
    <t>Steigerung der Besucherzahlen</t>
  </si>
  <si>
    <t xml:space="preserve">Steigerung der Vermietungsquote </t>
  </si>
  <si>
    <t>4                            voll und ganz</t>
  </si>
  <si>
    <t>K 1</t>
  </si>
  <si>
    <t>K 1 nur im Bankenbereich</t>
  </si>
  <si>
    <t>K 2</t>
  </si>
  <si>
    <t>K 3</t>
  </si>
  <si>
    <t>K 1.1</t>
  </si>
  <si>
    <t>K 1.2</t>
  </si>
  <si>
    <t>K n</t>
  </si>
  <si>
    <t>L n</t>
  </si>
  <si>
    <t>Gleichstellung von Mann und Frau</t>
  </si>
  <si>
    <t>L 1</t>
  </si>
  <si>
    <t>K 3.1</t>
  </si>
  <si>
    <t>K 3.2</t>
  </si>
  <si>
    <t>Gesteigerte Attraktivität bei Kunden</t>
  </si>
  <si>
    <t>Verstärkte Nachfrage nach Räumlichkeiten</t>
  </si>
  <si>
    <t>K 1 (alternativ)</t>
  </si>
  <si>
    <t>z=y+x%</t>
  </si>
  <si>
    <t>z1=z+x%</t>
  </si>
  <si>
    <t>z2=z1+x%</t>
  </si>
  <si>
    <t>EBITDA/Wirtschaftsplan/ Ergebnis gewöhnlicher Geschäftstätigkeit etc.</t>
  </si>
  <si>
    <r>
      <t xml:space="preserve">Verbesserung der wirtschaftlichen Situation der Gesellschaft; </t>
    </r>
    <r>
      <rPr>
        <sz val="8"/>
        <color rgb="FFFF0000"/>
        <rFont val="Arial"/>
        <family val="2"/>
      </rPr>
      <t>Fest-setzung erst nach Gesamtperiode</t>
    </r>
  </si>
  <si>
    <t>Abschlussbe-richt/Evaluation</t>
  </si>
  <si>
    <t>KGSt-Zielfeld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</si>
</sst>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22"/>
      <name val="Arial"/>
      <family val="2"/>
    </font>
    <font>
      <b/>
      <sz val="22"/>
      <color theme="1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i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9" fontId="2" fillId="0" borderId="8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8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vertical="top" wrapText="1"/>
    </xf>
    <xf numFmtId="0" fontId="4" fillId="3" borderId="18" xfId="0" applyFont="1" applyFill="1" applyBorder="1" applyAlignment="1">
      <alignment vertical="top" wrapText="1"/>
    </xf>
    <xf numFmtId="0" fontId="4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2" fillId="0" borderId="35" xfId="0" applyFont="1" applyBorder="1" applyAlignment="1">
      <alignment vertical="top" wrapText="1"/>
    </xf>
    <xf numFmtId="0" fontId="2" fillId="0" borderId="36" xfId="0" applyFont="1" applyBorder="1" applyAlignment="1">
      <alignment vertical="top" wrapText="1"/>
    </xf>
    <xf numFmtId="0" fontId="2" fillId="0" borderId="37" xfId="0" applyFont="1" applyBorder="1" applyAlignment="1">
      <alignment vertical="top" wrapText="1"/>
    </xf>
    <xf numFmtId="0" fontId="4" fillId="0" borderId="40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41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9" fontId="2" fillId="0" borderId="7" xfId="0" applyNumberFormat="1" applyFont="1" applyBorder="1" applyAlignment="1">
      <alignment horizontal="center" vertical="top" wrapText="1"/>
    </xf>
    <xf numFmtId="0" fontId="4" fillId="2" borderId="18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9" fontId="2" fillId="0" borderId="7" xfId="0" quotePrefix="1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0" fontId="2" fillId="0" borderId="42" xfId="0" applyFont="1" applyBorder="1" applyAlignment="1">
      <alignment vertical="top" wrapText="1"/>
    </xf>
    <xf numFmtId="0" fontId="2" fillId="0" borderId="42" xfId="0" applyFont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 wrapText="1"/>
    </xf>
    <xf numFmtId="0" fontId="4" fillId="0" borderId="38" xfId="0" applyFont="1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36" xfId="0" applyFont="1" applyBorder="1" applyAlignment="1">
      <alignment vertical="top" wrapText="1"/>
    </xf>
    <xf numFmtId="0" fontId="0" fillId="0" borderId="36" xfId="0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zoomScaleNormal="100" workbookViewId="0">
      <selection activeCell="D13" sqref="D13"/>
    </sheetView>
  </sheetViews>
  <sheetFormatPr baseColWidth="10" defaultRowHeight="11.25" x14ac:dyDescent="0.2"/>
  <cols>
    <col min="1" max="1" width="23.5" style="1" bestFit="1" customWidth="1"/>
    <col min="2" max="2" width="30" style="1" bestFit="1" customWidth="1"/>
    <col min="3" max="3" width="25.83203125" style="1" bestFit="1" customWidth="1"/>
    <col min="4" max="4" width="12.5" style="1" customWidth="1"/>
    <col min="5" max="5" width="12.5" style="1" bestFit="1" customWidth="1"/>
    <col min="6" max="7" width="15.33203125" style="1" customWidth="1"/>
    <col min="8" max="8" width="19.6640625" style="1" customWidth="1"/>
    <col min="9" max="9" width="11.33203125" style="1" bestFit="1" customWidth="1"/>
    <col min="10" max="10" width="11.6640625" style="1" bestFit="1" customWidth="1"/>
    <col min="11" max="12" width="10.6640625" style="1" bestFit="1" customWidth="1"/>
    <col min="13" max="13" width="11.83203125" style="1" bestFit="1" customWidth="1"/>
    <col min="14" max="14" width="12.5" style="1" customWidth="1"/>
    <col min="15" max="15" width="11.83203125" style="1" bestFit="1" customWidth="1"/>
    <col min="16" max="16" width="12" style="1" bestFit="1" customWidth="1"/>
    <col min="17" max="17" width="13.33203125" style="1" bestFit="1" customWidth="1"/>
    <col min="18" max="16384" width="12" style="1"/>
  </cols>
  <sheetData>
    <row r="1" spans="1:17" ht="12.75" x14ac:dyDescent="0.2">
      <c r="A1" s="91" t="s">
        <v>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3" spans="1:17" ht="12.75" customHeight="1" x14ac:dyDescent="0.2">
      <c r="A3" s="79" t="s">
        <v>11</v>
      </c>
      <c r="D3" s="80"/>
      <c r="E3" s="81"/>
      <c r="F3" s="82"/>
      <c r="G3" s="82"/>
      <c r="H3" s="82"/>
      <c r="I3" s="82"/>
      <c r="J3" s="78"/>
      <c r="K3" s="78"/>
      <c r="L3" s="78"/>
      <c r="M3" s="78"/>
      <c r="N3" s="78"/>
    </row>
    <row r="4" spans="1:17" ht="12.75" x14ac:dyDescent="0.2">
      <c r="A4" s="2" t="s">
        <v>12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7" ht="12.75" x14ac:dyDescent="0.2">
      <c r="A5" s="2" t="s">
        <v>13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7" ht="12" thickBot="1" x14ac:dyDescent="0.25"/>
    <row r="7" spans="1:17" ht="26.25" customHeight="1" thickBot="1" x14ac:dyDescent="0.25">
      <c r="A7" s="88" t="s">
        <v>14</v>
      </c>
      <c r="B7" s="94"/>
      <c r="C7" s="94"/>
      <c r="D7" s="94"/>
      <c r="E7" s="94"/>
      <c r="F7" s="94"/>
      <c r="G7" s="94"/>
      <c r="H7" s="95"/>
      <c r="I7" s="93" t="s">
        <v>6</v>
      </c>
      <c r="J7" s="93"/>
      <c r="K7" s="93"/>
      <c r="L7" s="93"/>
      <c r="M7" s="93"/>
      <c r="N7" s="93"/>
      <c r="O7" s="88" t="s">
        <v>29</v>
      </c>
      <c r="P7" s="89"/>
      <c r="Q7" s="90"/>
    </row>
    <row r="8" spans="1:17" x14ac:dyDescent="0.2">
      <c r="A8" s="46" t="s">
        <v>0</v>
      </c>
      <c r="B8" s="47"/>
      <c r="C8" s="48"/>
      <c r="D8" s="98" t="s">
        <v>68</v>
      </c>
      <c r="E8" s="98" t="s">
        <v>8</v>
      </c>
      <c r="F8" s="98" t="s">
        <v>42</v>
      </c>
      <c r="G8" s="98" t="s">
        <v>43</v>
      </c>
      <c r="H8" s="98" t="s">
        <v>63</v>
      </c>
      <c r="I8" s="100" t="s">
        <v>40</v>
      </c>
      <c r="J8" s="96" t="s">
        <v>41</v>
      </c>
      <c r="K8" s="97"/>
      <c r="L8" s="97"/>
      <c r="M8" s="97"/>
      <c r="N8" s="97"/>
      <c r="O8" s="55"/>
      <c r="P8" s="56"/>
      <c r="Q8" s="57"/>
    </row>
    <row r="9" spans="1:17" ht="16.5" x14ac:dyDescent="0.2">
      <c r="A9" s="49"/>
      <c r="B9" s="50"/>
      <c r="C9" s="51"/>
      <c r="D9" s="99"/>
      <c r="E9" s="99"/>
      <c r="F9" s="99"/>
      <c r="G9" s="99"/>
      <c r="H9" s="99"/>
      <c r="I9" s="101"/>
      <c r="J9" s="5" t="s">
        <v>44</v>
      </c>
      <c r="K9" s="5" t="s">
        <v>15</v>
      </c>
      <c r="L9" s="5" t="s">
        <v>16</v>
      </c>
      <c r="M9" s="5" t="s">
        <v>17</v>
      </c>
      <c r="N9" s="5" t="s">
        <v>97</v>
      </c>
      <c r="O9" s="58" t="s">
        <v>22</v>
      </c>
      <c r="P9" s="19" t="s">
        <v>23</v>
      </c>
      <c r="Q9" s="21" t="s">
        <v>24</v>
      </c>
    </row>
    <row r="10" spans="1:17" ht="12" thickBot="1" x14ac:dyDescent="0.25">
      <c r="A10" s="52"/>
      <c r="B10" s="53"/>
      <c r="C10" s="54"/>
      <c r="D10" s="43" t="s">
        <v>69</v>
      </c>
      <c r="E10" s="43"/>
      <c r="F10" s="43"/>
      <c r="G10" s="44"/>
      <c r="H10" s="45"/>
      <c r="I10" s="17"/>
      <c r="J10" s="19">
        <v>0</v>
      </c>
      <c r="K10" s="19">
        <v>0.5</v>
      </c>
      <c r="L10" s="19">
        <v>0.75</v>
      </c>
      <c r="M10" s="19">
        <v>0.85</v>
      </c>
      <c r="N10" s="19">
        <v>1</v>
      </c>
      <c r="O10" s="59"/>
      <c r="P10" s="42"/>
      <c r="Q10" s="60"/>
    </row>
    <row r="11" spans="1:17" ht="12" thickBot="1" x14ac:dyDescent="0.25">
      <c r="A11" s="34" t="s">
        <v>119</v>
      </c>
      <c r="B11" s="35" t="s">
        <v>70</v>
      </c>
      <c r="C11" s="35" t="s">
        <v>3</v>
      </c>
      <c r="D11" s="36"/>
      <c r="E11" s="37"/>
      <c r="F11" s="37"/>
      <c r="G11" s="38"/>
      <c r="H11" s="39"/>
      <c r="I11" s="40"/>
      <c r="J11" s="36"/>
      <c r="K11" s="36"/>
      <c r="L11" s="36"/>
      <c r="M11" s="36"/>
      <c r="N11" s="36"/>
      <c r="O11" s="40"/>
      <c r="P11" s="36"/>
      <c r="Q11" s="41"/>
    </row>
    <row r="12" spans="1:17" ht="12" thickBot="1" x14ac:dyDescent="0.25">
      <c r="A12" s="63" t="s">
        <v>64</v>
      </c>
      <c r="B12" s="28"/>
      <c r="C12" s="28"/>
      <c r="D12" s="29">
        <f>SUM(D13:D13)</f>
        <v>60</v>
      </c>
      <c r="E12" s="30"/>
      <c r="F12" s="30"/>
      <c r="G12" s="31"/>
      <c r="H12" s="32"/>
      <c r="I12" s="27"/>
      <c r="J12" s="28"/>
      <c r="K12" s="28"/>
      <c r="L12" s="28"/>
      <c r="M12" s="28"/>
      <c r="N12" s="28"/>
      <c r="O12" s="27"/>
      <c r="P12" s="28"/>
      <c r="Q12" s="33"/>
    </row>
    <row r="13" spans="1:17" ht="33.75" x14ac:dyDescent="0.2">
      <c r="A13" s="3" t="s">
        <v>98</v>
      </c>
      <c r="B13" s="4" t="s">
        <v>31</v>
      </c>
      <c r="C13" s="4" t="s">
        <v>116</v>
      </c>
      <c r="D13" s="4">
        <v>60</v>
      </c>
      <c r="E13" s="9" t="s">
        <v>36</v>
      </c>
      <c r="F13" s="9"/>
      <c r="G13" s="11"/>
      <c r="H13" s="10"/>
      <c r="I13" s="3"/>
      <c r="J13" s="4" t="s">
        <v>93</v>
      </c>
      <c r="K13" s="4" t="s">
        <v>93</v>
      </c>
      <c r="L13" s="4" t="s">
        <v>93</v>
      </c>
      <c r="M13" s="4" t="s">
        <v>93</v>
      </c>
      <c r="N13" s="4" t="s">
        <v>94</v>
      </c>
      <c r="O13" s="3" t="s">
        <v>25</v>
      </c>
      <c r="P13" s="4" t="s">
        <v>25</v>
      </c>
      <c r="Q13" s="6" t="s">
        <v>25</v>
      </c>
    </row>
    <row r="14" spans="1:17" s="64" customFormat="1" ht="33.75" x14ac:dyDescent="0.2">
      <c r="A14" s="73" t="s">
        <v>99</v>
      </c>
      <c r="B14" s="74" t="s">
        <v>75</v>
      </c>
      <c r="C14" s="74" t="s">
        <v>116</v>
      </c>
      <c r="D14" s="74">
        <v>60</v>
      </c>
      <c r="E14" s="75" t="s">
        <v>72</v>
      </c>
      <c r="F14" s="75"/>
      <c r="G14" s="76"/>
      <c r="H14" s="77"/>
      <c r="I14" s="73"/>
      <c r="J14" s="74" t="s">
        <v>93</v>
      </c>
      <c r="K14" s="74" t="s">
        <v>93</v>
      </c>
      <c r="L14" s="74" t="s">
        <v>93</v>
      </c>
      <c r="M14" s="74" t="s">
        <v>93</v>
      </c>
      <c r="N14" s="74" t="s">
        <v>94</v>
      </c>
      <c r="O14" s="8" t="s">
        <v>113</v>
      </c>
      <c r="P14" s="7" t="s">
        <v>114</v>
      </c>
      <c r="Q14" s="26" t="s">
        <v>115</v>
      </c>
    </row>
    <row r="15" spans="1:17" s="72" customFormat="1" ht="34.5" customHeight="1" x14ac:dyDescent="0.2">
      <c r="A15" s="3" t="s">
        <v>112</v>
      </c>
      <c r="B15" s="4" t="s">
        <v>117</v>
      </c>
      <c r="C15" s="4" t="s">
        <v>116</v>
      </c>
      <c r="D15" s="83">
        <v>60</v>
      </c>
      <c r="E15" s="84" t="s">
        <v>72</v>
      </c>
      <c r="F15" s="75"/>
      <c r="G15" s="76"/>
      <c r="H15" s="77"/>
      <c r="I15" s="73"/>
      <c r="J15" s="74" t="s">
        <v>93</v>
      </c>
      <c r="K15" s="74" t="s">
        <v>93</v>
      </c>
      <c r="L15" s="74" t="s">
        <v>93</v>
      </c>
      <c r="M15" s="74" t="s">
        <v>93</v>
      </c>
      <c r="N15" s="74" t="s">
        <v>94</v>
      </c>
      <c r="O15" s="8" t="s">
        <v>113</v>
      </c>
      <c r="P15" s="7" t="s">
        <v>114</v>
      </c>
      <c r="Q15" s="26" t="s">
        <v>115</v>
      </c>
    </row>
    <row r="16" spans="1:17" s="64" customFormat="1" x14ac:dyDescent="0.2">
      <c r="A16" s="3"/>
      <c r="B16" s="4" t="s">
        <v>78</v>
      </c>
      <c r="C16" s="4"/>
      <c r="D16" s="4"/>
      <c r="E16" s="9"/>
      <c r="F16" s="9"/>
      <c r="G16" s="11"/>
      <c r="H16" s="10"/>
      <c r="I16" s="3"/>
      <c r="J16" s="4"/>
      <c r="K16" s="4"/>
      <c r="L16" s="4"/>
      <c r="M16" s="4"/>
      <c r="N16" s="4"/>
      <c r="O16" s="3"/>
      <c r="P16" s="4"/>
      <c r="Q16" s="6"/>
    </row>
    <row r="17" spans="1:17" s="50" customFormat="1" ht="6.75" customHeight="1" thickBot="1" x14ac:dyDescent="0.25">
      <c r="A17" s="69"/>
      <c r="B17" s="69"/>
      <c r="C17" s="69"/>
      <c r="D17" s="69"/>
      <c r="E17" s="70"/>
      <c r="F17" s="70"/>
      <c r="G17" s="70"/>
      <c r="H17" s="70"/>
      <c r="I17" s="69"/>
      <c r="J17" s="69"/>
      <c r="K17" s="69"/>
      <c r="L17" s="69"/>
      <c r="M17" s="69"/>
      <c r="N17" s="69"/>
      <c r="O17" s="69"/>
      <c r="P17" s="69"/>
      <c r="Q17" s="69"/>
    </row>
    <row r="18" spans="1:17" ht="12" thickBot="1" x14ac:dyDescent="0.25">
      <c r="A18" s="63" t="s">
        <v>65</v>
      </c>
      <c r="B18" s="28"/>
      <c r="C18" s="28"/>
      <c r="D18" s="29">
        <f>SUM(D19:D19)</f>
        <v>10</v>
      </c>
      <c r="E18" s="30"/>
      <c r="F18" s="30"/>
      <c r="G18" s="31"/>
      <c r="H18" s="32"/>
      <c r="I18" s="27"/>
      <c r="J18" s="28"/>
      <c r="K18" s="28"/>
      <c r="L18" s="28"/>
      <c r="M18" s="28"/>
      <c r="N18" s="28"/>
      <c r="O18" s="27" t="s">
        <v>25</v>
      </c>
      <c r="P18" s="28" t="s">
        <v>25</v>
      </c>
      <c r="Q18" s="33" t="s">
        <v>25</v>
      </c>
    </row>
    <row r="19" spans="1:17" ht="22.5" x14ac:dyDescent="0.2">
      <c r="A19" s="3" t="s">
        <v>101</v>
      </c>
      <c r="B19" s="4" t="s">
        <v>10</v>
      </c>
      <c r="C19" s="4" t="s">
        <v>56</v>
      </c>
      <c r="D19" s="4">
        <v>10</v>
      </c>
      <c r="E19" s="61" t="s">
        <v>59</v>
      </c>
      <c r="F19" s="61"/>
      <c r="G19" s="11"/>
      <c r="H19" s="10"/>
      <c r="I19" s="3"/>
      <c r="J19" s="4" t="s">
        <v>57</v>
      </c>
      <c r="K19" s="4" t="s">
        <v>25</v>
      </c>
      <c r="L19" s="4" t="s">
        <v>58</v>
      </c>
      <c r="M19" s="4" t="s">
        <v>25</v>
      </c>
      <c r="N19" s="4" t="s">
        <v>59</v>
      </c>
      <c r="O19" s="3" t="s">
        <v>25</v>
      </c>
      <c r="P19" s="4" t="s">
        <v>25</v>
      </c>
      <c r="Q19" s="6" t="s">
        <v>25</v>
      </c>
    </row>
    <row r="20" spans="1:17" s="64" customFormat="1" ht="22.5" x14ac:dyDescent="0.2">
      <c r="A20" s="67" t="s">
        <v>108</v>
      </c>
      <c r="B20" s="68" t="s">
        <v>110</v>
      </c>
      <c r="C20" s="4" t="s">
        <v>95</v>
      </c>
      <c r="D20" s="4"/>
      <c r="E20" s="23"/>
      <c r="F20" s="23"/>
      <c r="G20" s="11"/>
      <c r="H20" s="10"/>
      <c r="I20" s="3"/>
      <c r="J20" s="74" t="s">
        <v>93</v>
      </c>
      <c r="K20" s="74" t="s">
        <v>93</v>
      </c>
      <c r="L20" s="74" t="s">
        <v>93</v>
      </c>
      <c r="M20" s="74" t="s">
        <v>93</v>
      </c>
      <c r="N20" s="74" t="s">
        <v>94</v>
      </c>
      <c r="O20" s="3"/>
      <c r="P20" s="4"/>
      <c r="Q20" s="6"/>
    </row>
    <row r="21" spans="1:17" s="64" customFormat="1" ht="22.5" x14ac:dyDescent="0.2">
      <c r="A21" s="67" t="s">
        <v>109</v>
      </c>
      <c r="B21" s="68" t="s">
        <v>111</v>
      </c>
      <c r="C21" s="4" t="s">
        <v>96</v>
      </c>
      <c r="D21" s="4"/>
      <c r="E21" s="23"/>
      <c r="F21" s="23"/>
      <c r="G21" s="11"/>
      <c r="H21" s="10"/>
      <c r="I21" s="3"/>
      <c r="J21" s="74" t="s">
        <v>93</v>
      </c>
      <c r="K21" s="74" t="s">
        <v>93</v>
      </c>
      <c r="L21" s="74" t="s">
        <v>93</v>
      </c>
      <c r="M21" s="74" t="s">
        <v>93</v>
      </c>
      <c r="N21" s="74" t="s">
        <v>94</v>
      </c>
      <c r="O21" s="3"/>
      <c r="P21" s="4"/>
      <c r="Q21" s="6"/>
    </row>
    <row r="22" spans="1:17" s="50" customFormat="1" ht="6.75" customHeight="1" thickBot="1" x14ac:dyDescent="0.25">
      <c r="A22" s="69"/>
      <c r="B22" s="69"/>
      <c r="C22" s="69"/>
      <c r="D22" s="69"/>
      <c r="E22" s="70"/>
      <c r="F22" s="70"/>
      <c r="G22" s="70"/>
      <c r="H22" s="70"/>
      <c r="I22" s="69"/>
      <c r="J22" s="69"/>
      <c r="K22" s="69"/>
      <c r="L22" s="69"/>
      <c r="M22" s="69"/>
      <c r="N22" s="69"/>
      <c r="O22" s="69"/>
      <c r="P22" s="69"/>
      <c r="Q22" s="69"/>
    </row>
    <row r="23" spans="1:17" ht="12" thickBot="1" x14ac:dyDescent="0.25">
      <c r="A23" s="63" t="s">
        <v>66</v>
      </c>
      <c r="B23" s="28"/>
      <c r="C23" s="28"/>
      <c r="D23" s="29">
        <f>SUM(D24:D27)</f>
        <v>10</v>
      </c>
      <c r="E23" s="30"/>
      <c r="F23" s="30"/>
      <c r="G23" s="31"/>
      <c r="H23" s="32"/>
      <c r="I23" s="27"/>
      <c r="J23" s="28"/>
      <c r="K23" s="28"/>
      <c r="L23" s="28"/>
      <c r="M23" s="28"/>
      <c r="N23" s="28"/>
      <c r="O23" s="27"/>
      <c r="P23" s="28"/>
      <c r="Q23" s="33"/>
    </row>
    <row r="24" spans="1:17" ht="22.5" x14ac:dyDescent="0.2">
      <c r="A24" s="3" t="s">
        <v>100</v>
      </c>
      <c r="B24" s="4" t="s">
        <v>18</v>
      </c>
      <c r="C24" s="4" t="s">
        <v>2</v>
      </c>
      <c r="D24" s="4">
        <v>5</v>
      </c>
      <c r="E24" s="62">
        <v>-0.03</v>
      </c>
      <c r="F24" s="9"/>
      <c r="G24" s="11"/>
      <c r="H24" s="12"/>
      <c r="I24" s="3"/>
      <c r="J24" s="4" t="s">
        <v>51</v>
      </c>
      <c r="K24" s="4" t="s">
        <v>52</v>
      </c>
      <c r="L24" s="4" t="s">
        <v>53</v>
      </c>
      <c r="M24" s="4" t="s">
        <v>54</v>
      </c>
      <c r="N24" s="4" t="s">
        <v>55</v>
      </c>
      <c r="O24" s="3"/>
      <c r="P24" s="4"/>
      <c r="Q24" s="6"/>
    </row>
    <row r="25" spans="1:17" s="65" customFormat="1" ht="22.5" x14ac:dyDescent="0.2">
      <c r="A25" s="67" t="s">
        <v>102</v>
      </c>
      <c r="B25" s="68" t="s">
        <v>73</v>
      </c>
      <c r="C25" s="4" t="s">
        <v>80</v>
      </c>
      <c r="D25" s="4"/>
      <c r="E25" s="66" t="s">
        <v>74</v>
      </c>
      <c r="F25" s="9"/>
      <c r="G25" s="11"/>
      <c r="H25" s="12"/>
      <c r="I25" s="3"/>
      <c r="J25" s="4" t="s">
        <v>93</v>
      </c>
      <c r="K25" s="4" t="s">
        <v>93</v>
      </c>
      <c r="L25" s="4" t="s">
        <v>93</v>
      </c>
      <c r="M25" s="4" t="s">
        <v>93</v>
      </c>
      <c r="N25" s="4" t="s">
        <v>94</v>
      </c>
      <c r="O25" s="3"/>
      <c r="P25" s="4"/>
      <c r="Q25" s="6"/>
    </row>
    <row r="26" spans="1:17" s="65" customFormat="1" x14ac:dyDescent="0.2">
      <c r="A26" s="67" t="s">
        <v>103</v>
      </c>
      <c r="B26" s="68" t="s">
        <v>79</v>
      </c>
      <c r="C26" s="4" t="s">
        <v>81</v>
      </c>
      <c r="D26" s="4"/>
      <c r="E26" s="66" t="s">
        <v>74</v>
      </c>
      <c r="F26" s="9"/>
      <c r="G26" s="11"/>
      <c r="H26" s="12"/>
      <c r="I26" s="3"/>
      <c r="J26" s="4" t="s">
        <v>93</v>
      </c>
      <c r="K26" s="4" t="s">
        <v>93</v>
      </c>
      <c r="L26" s="4" t="s">
        <v>93</v>
      </c>
      <c r="M26" s="4" t="s">
        <v>93</v>
      </c>
      <c r="N26" s="4" t="s">
        <v>94</v>
      </c>
      <c r="O26" s="3"/>
      <c r="P26" s="4"/>
      <c r="Q26" s="6"/>
    </row>
    <row r="27" spans="1:17" ht="22.5" x14ac:dyDescent="0.2">
      <c r="A27" s="3" t="s">
        <v>104</v>
      </c>
      <c r="B27" s="4" t="s">
        <v>19</v>
      </c>
      <c r="C27" s="4" t="s">
        <v>20</v>
      </c>
      <c r="D27" s="4">
        <v>5</v>
      </c>
      <c r="E27" s="23" t="s">
        <v>82</v>
      </c>
      <c r="F27" s="9"/>
      <c r="G27" s="11"/>
      <c r="H27" s="10"/>
      <c r="I27" s="3"/>
      <c r="J27" s="4" t="s">
        <v>61</v>
      </c>
      <c r="K27" s="4" t="s">
        <v>25</v>
      </c>
      <c r="L27" s="4" t="s">
        <v>39</v>
      </c>
      <c r="M27" s="4" t="s">
        <v>25</v>
      </c>
      <c r="N27" s="4" t="s">
        <v>60</v>
      </c>
      <c r="O27" s="3" t="s">
        <v>28</v>
      </c>
      <c r="P27" s="4" t="s">
        <v>26</v>
      </c>
      <c r="Q27" s="6" t="s">
        <v>27</v>
      </c>
    </row>
    <row r="28" spans="1:17" s="64" customFormat="1" x14ac:dyDescent="0.2">
      <c r="A28" s="17"/>
      <c r="B28" s="18" t="s">
        <v>78</v>
      </c>
      <c r="C28" s="18"/>
      <c r="D28" s="18"/>
      <c r="E28" s="19"/>
      <c r="F28" s="19"/>
      <c r="G28" s="20"/>
      <c r="H28" s="21"/>
      <c r="I28" s="17"/>
      <c r="J28" s="18"/>
      <c r="K28" s="18"/>
      <c r="L28" s="18"/>
      <c r="M28" s="18"/>
      <c r="N28" s="18"/>
      <c r="O28" s="17"/>
      <c r="P28" s="18"/>
      <c r="Q28" s="22"/>
    </row>
    <row r="29" spans="1:17" s="50" customFormat="1" ht="6.75" customHeight="1" thickBot="1" x14ac:dyDescent="0.25">
      <c r="A29" s="69"/>
      <c r="B29" s="69"/>
      <c r="C29" s="69"/>
      <c r="D29" s="69"/>
      <c r="E29" s="70"/>
      <c r="F29" s="70"/>
      <c r="G29" s="70"/>
      <c r="H29" s="70"/>
      <c r="I29" s="69"/>
      <c r="J29" s="69"/>
      <c r="K29" s="69"/>
      <c r="L29" s="69"/>
      <c r="M29" s="69"/>
      <c r="N29" s="69"/>
      <c r="O29" s="69"/>
      <c r="P29" s="69"/>
      <c r="Q29" s="69"/>
    </row>
    <row r="30" spans="1:17" ht="12" thickBot="1" x14ac:dyDescent="0.25">
      <c r="A30" s="63" t="s">
        <v>67</v>
      </c>
      <c r="B30" s="28"/>
      <c r="C30" s="28"/>
      <c r="D30" s="29">
        <f>SUM(D31:D34)</f>
        <v>20</v>
      </c>
      <c r="E30" s="30"/>
      <c r="F30" s="30"/>
      <c r="G30" s="31"/>
      <c r="H30" s="32"/>
      <c r="I30" s="27"/>
      <c r="J30" s="28"/>
      <c r="K30" s="28"/>
      <c r="L30" s="28"/>
      <c r="M30" s="28"/>
      <c r="N30" s="28"/>
      <c r="O30" s="27"/>
      <c r="P30" s="28"/>
      <c r="Q30" s="33"/>
    </row>
    <row r="31" spans="1:17" ht="22.5" x14ac:dyDescent="0.2">
      <c r="A31" s="3" t="s">
        <v>105</v>
      </c>
      <c r="B31" s="4" t="s">
        <v>9</v>
      </c>
      <c r="C31" s="4" t="s">
        <v>1</v>
      </c>
      <c r="D31" s="4">
        <v>5</v>
      </c>
      <c r="E31" s="9" t="s">
        <v>30</v>
      </c>
      <c r="F31" s="9"/>
      <c r="G31" s="11"/>
      <c r="H31" s="10"/>
      <c r="I31" s="3"/>
      <c r="J31" s="4" t="s">
        <v>35</v>
      </c>
      <c r="K31" s="4" t="s">
        <v>32</v>
      </c>
      <c r="L31" s="4" t="s">
        <v>33</v>
      </c>
      <c r="M31" s="4" t="s">
        <v>34</v>
      </c>
      <c r="N31" s="4" t="s">
        <v>30</v>
      </c>
      <c r="O31" s="3" t="s">
        <v>25</v>
      </c>
      <c r="P31" s="4" t="s">
        <v>25</v>
      </c>
      <c r="Q31" s="6" t="s">
        <v>25</v>
      </c>
    </row>
    <row r="32" spans="1:17" ht="33.75" x14ac:dyDescent="0.2">
      <c r="A32" s="8" t="s">
        <v>107</v>
      </c>
      <c r="B32" s="7" t="s">
        <v>106</v>
      </c>
      <c r="C32" s="7" t="s">
        <v>62</v>
      </c>
      <c r="D32" s="7">
        <v>5</v>
      </c>
      <c r="E32" s="23" t="s">
        <v>46</v>
      </c>
      <c r="F32" s="23"/>
      <c r="G32" s="24"/>
      <c r="H32" s="25"/>
      <c r="I32" s="8"/>
      <c r="J32" s="7" t="s">
        <v>45</v>
      </c>
      <c r="K32" s="7" t="s">
        <v>25</v>
      </c>
      <c r="L32" s="7" t="s">
        <v>47</v>
      </c>
      <c r="M32" s="7" t="s">
        <v>25</v>
      </c>
      <c r="N32" s="7" t="s">
        <v>46</v>
      </c>
      <c r="O32" s="8" t="s">
        <v>48</v>
      </c>
      <c r="P32" s="7" t="s">
        <v>49</v>
      </c>
      <c r="Q32" s="26" t="s">
        <v>50</v>
      </c>
    </row>
    <row r="33" spans="1:17" s="65" customFormat="1" ht="33.75" x14ac:dyDescent="0.2">
      <c r="A33" s="3" t="s">
        <v>105</v>
      </c>
      <c r="B33" s="7" t="s">
        <v>76</v>
      </c>
      <c r="C33" s="7" t="s">
        <v>77</v>
      </c>
      <c r="D33" s="7">
        <v>5</v>
      </c>
      <c r="E33" s="23" t="s">
        <v>82</v>
      </c>
      <c r="F33" s="23"/>
      <c r="G33" s="24"/>
      <c r="H33" s="25"/>
      <c r="I33" s="8"/>
      <c r="J33" s="4" t="s">
        <v>61</v>
      </c>
      <c r="K33" s="4" t="s">
        <v>25</v>
      </c>
      <c r="L33" s="4" t="s">
        <v>39</v>
      </c>
      <c r="M33" s="4" t="s">
        <v>25</v>
      </c>
      <c r="N33" s="4" t="s">
        <v>60</v>
      </c>
      <c r="O33" s="3" t="s">
        <v>92</v>
      </c>
      <c r="P33" s="4" t="s">
        <v>27</v>
      </c>
      <c r="Q33" s="6" t="s">
        <v>118</v>
      </c>
    </row>
    <row r="34" spans="1:17" ht="22.5" x14ac:dyDescent="0.2">
      <c r="A34" s="3" t="s">
        <v>104</v>
      </c>
      <c r="B34" s="4" t="s">
        <v>4</v>
      </c>
      <c r="C34" s="4" t="s">
        <v>21</v>
      </c>
      <c r="D34" s="4">
        <v>5</v>
      </c>
      <c r="E34" s="9" t="s">
        <v>37</v>
      </c>
      <c r="F34" s="9"/>
      <c r="G34" s="11"/>
      <c r="H34" s="10"/>
      <c r="I34" s="3"/>
      <c r="J34" s="4" t="s">
        <v>38</v>
      </c>
      <c r="K34" s="4" t="s">
        <v>25</v>
      </c>
      <c r="L34" s="4" t="s">
        <v>39</v>
      </c>
      <c r="M34" s="4" t="s">
        <v>25</v>
      </c>
      <c r="N34" s="4" t="s">
        <v>37</v>
      </c>
      <c r="O34" s="3" t="s">
        <v>25</v>
      </c>
      <c r="P34" s="4" t="s">
        <v>25</v>
      </c>
      <c r="Q34" s="6" t="s">
        <v>25</v>
      </c>
    </row>
    <row r="35" spans="1:17" s="65" customFormat="1" x14ac:dyDescent="0.2">
      <c r="A35" s="3"/>
      <c r="B35" s="4" t="s">
        <v>78</v>
      </c>
      <c r="C35" s="4"/>
      <c r="D35" s="4"/>
      <c r="E35" s="9"/>
      <c r="F35" s="9"/>
      <c r="G35" s="11"/>
      <c r="H35" s="10"/>
      <c r="I35" s="3"/>
      <c r="J35" s="4"/>
      <c r="K35" s="4"/>
      <c r="L35" s="4"/>
      <c r="M35" s="4"/>
      <c r="N35" s="4"/>
      <c r="O35" s="3"/>
      <c r="P35" s="4"/>
      <c r="Q35" s="6"/>
    </row>
    <row r="36" spans="1:17" s="50" customFormat="1" ht="6.75" customHeight="1" thickBot="1" x14ac:dyDescent="0.25">
      <c r="A36" s="69"/>
      <c r="B36" s="69"/>
      <c r="C36" s="69"/>
      <c r="D36" s="69"/>
      <c r="E36" s="70"/>
      <c r="F36" s="70"/>
      <c r="G36" s="70"/>
      <c r="H36" s="70"/>
      <c r="I36" s="69"/>
      <c r="J36" s="69"/>
      <c r="K36" s="69"/>
      <c r="L36" s="69"/>
      <c r="M36" s="69"/>
      <c r="N36" s="69"/>
      <c r="O36" s="69"/>
      <c r="P36" s="69"/>
      <c r="Q36" s="69"/>
    </row>
    <row r="37" spans="1:17" ht="12.75" thickTop="1" thickBot="1" x14ac:dyDescent="0.25">
      <c r="A37" s="13"/>
      <c r="B37" s="14"/>
      <c r="C37" s="15" t="s">
        <v>5</v>
      </c>
      <c r="D37" s="15">
        <f>D12+D18+D23+D30</f>
        <v>100</v>
      </c>
      <c r="E37" s="16"/>
      <c r="F37" s="16"/>
      <c r="G37" s="16"/>
      <c r="H37" s="16"/>
      <c r="I37" s="14"/>
      <c r="J37" s="14"/>
      <c r="K37" s="14"/>
      <c r="L37" s="14"/>
      <c r="M37" s="14"/>
      <c r="N37" s="14"/>
      <c r="O37" s="14"/>
      <c r="P37" s="14"/>
      <c r="Q37" s="14"/>
    </row>
    <row r="38" spans="1:17" x14ac:dyDescent="0.2">
      <c r="A38" s="85" t="s">
        <v>71</v>
      </c>
      <c r="B38" s="86"/>
      <c r="C38" s="86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</row>
    <row r="39" spans="1:17" ht="11.25" customHeight="1" x14ac:dyDescent="0.2">
      <c r="A39" s="85" t="s">
        <v>83</v>
      </c>
      <c r="B39" s="86"/>
      <c r="C39" s="86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</row>
    <row r="41" spans="1:17" ht="12" thickBot="1" x14ac:dyDescent="0.25">
      <c r="B41" s="85" t="s">
        <v>84</v>
      </c>
      <c r="C41" s="87"/>
      <c r="E41" s="104"/>
      <c r="F41" s="105"/>
      <c r="G41" s="105"/>
      <c r="H41" s="105"/>
    </row>
    <row r="42" spans="1:17" x14ac:dyDescent="0.2">
      <c r="B42" s="71" t="s">
        <v>86</v>
      </c>
      <c r="C42" s="1" t="s">
        <v>87</v>
      </c>
      <c r="E42" s="102" t="s">
        <v>85</v>
      </c>
      <c r="F42" s="103"/>
      <c r="G42" s="103"/>
      <c r="H42" s="103"/>
    </row>
    <row r="43" spans="1:17" ht="11.25" customHeight="1" x14ac:dyDescent="0.2">
      <c r="D43" s="65"/>
      <c r="E43" s="65"/>
      <c r="F43" s="65"/>
      <c r="G43" s="65"/>
      <c r="H43" s="65"/>
    </row>
    <row r="44" spans="1:17" ht="12" thickBot="1" x14ac:dyDescent="0.25">
      <c r="B44" s="85" t="s">
        <v>88</v>
      </c>
      <c r="C44" s="87"/>
      <c r="D44" s="65"/>
      <c r="E44" s="104"/>
      <c r="F44" s="105"/>
      <c r="G44" s="105"/>
      <c r="H44" s="105"/>
    </row>
    <row r="45" spans="1:17" ht="11.25" customHeight="1" x14ac:dyDescent="0.2">
      <c r="B45" s="71" t="s">
        <v>86</v>
      </c>
      <c r="C45" s="65" t="s">
        <v>87</v>
      </c>
      <c r="D45" s="65"/>
      <c r="E45" s="102" t="s">
        <v>85</v>
      </c>
      <c r="F45" s="103"/>
      <c r="G45" s="103"/>
      <c r="H45" s="103"/>
    </row>
    <row r="46" spans="1:17" x14ac:dyDescent="0.2">
      <c r="D46" s="65"/>
      <c r="E46" s="65"/>
      <c r="F46" s="65"/>
      <c r="G46" s="65"/>
      <c r="H46" s="65"/>
    </row>
    <row r="47" spans="1:17" ht="12" thickBot="1" x14ac:dyDescent="0.25">
      <c r="B47" s="85" t="s">
        <v>89</v>
      </c>
      <c r="C47" s="87"/>
      <c r="D47" s="65"/>
      <c r="E47" s="104"/>
      <c r="F47" s="105"/>
      <c r="G47" s="105"/>
      <c r="H47" s="105"/>
    </row>
    <row r="48" spans="1:17" ht="11.25" customHeight="1" x14ac:dyDescent="0.2">
      <c r="B48" s="71" t="s">
        <v>86</v>
      </c>
      <c r="C48" s="65" t="s">
        <v>87</v>
      </c>
      <c r="D48" s="65"/>
      <c r="E48" s="102" t="s">
        <v>85</v>
      </c>
      <c r="F48" s="103"/>
      <c r="G48" s="103"/>
      <c r="H48" s="103"/>
    </row>
    <row r="50" spans="2:8" x14ac:dyDescent="0.2">
      <c r="D50" s="65"/>
      <c r="E50" s="65"/>
      <c r="F50" s="65"/>
      <c r="G50" s="65"/>
      <c r="H50" s="65"/>
    </row>
    <row r="51" spans="2:8" ht="12" thickBot="1" x14ac:dyDescent="0.25">
      <c r="B51" s="85" t="s">
        <v>90</v>
      </c>
      <c r="C51" s="87"/>
      <c r="D51" s="65"/>
      <c r="E51" s="104"/>
      <c r="F51" s="105"/>
      <c r="G51" s="105"/>
      <c r="H51" s="105"/>
    </row>
    <row r="52" spans="2:8" ht="11.25" customHeight="1" x14ac:dyDescent="0.2">
      <c r="B52" s="71" t="s">
        <v>86</v>
      </c>
      <c r="C52" s="65" t="s">
        <v>87</v>
      </c>
      <c r="D52" s="65"/>
      <c r="E52" s="102" t="s">
        <v>85</v>
      </c>
      <c r="F52" s="103"/>
      <c r="G52" s="103"/>
      <c r="H52" s="103"/>
    </row>
    <row r="53" spans="2:8" x14ac:dyDescent="0.2">
      <c r="D53" s="65"/>
      <c r="E53" s="65"/>
      <c r="F53" s="65"/>
      <c r="G53" s="65"/>
      <c r="H53" s="65"/>
    </row>
    <row r="54" spans="2:8" ht="12" thickBot="1" x14ac:dyDescent="0.25">
      <c r="B54" s="85" t="s">
        <v>91</v>
      </c>
      <c r="C54" s="87"/>
      <c r="D54" s="65"/>
      <c r="E54" s="104"/>
      <c r="F54" s="105"/>
      <c r="G54" s="105"/>
      <c r="H54" s="105"/>
    </row>
    <row r="55" spans="2:8" ht="11.25" customHeight="1" x14ac:dyDescent="0.2">
      <c r="B55" s="71" t="s">
        <v>86</v>
      </c>
      <c r="C55" s="65" t="s">
        <v>87</v>
      </c>
      <c r="D55" s="65"/>
      <c r="E55" s="102" t="s">
        <v>85</v>
      </c>
      <c r="F55" s="103"/>
      <c r="G55" s="103"/>
      <c r="H55" s="103"/>
    </row>
  </sheetData>
  <mergeCells count="28">
    <mergeCell ref="E52:H52"/>
    <mergeCell ref="E54:H54"/>
    <mergeCell ref="E55:H55"/>
    <mergeCell ref="B41:C41"/>
    <mergeCell ref="B44:C44"/>
    <mergeCell ref="B47:C47"/>
    <mergeCell ref="B51:C51"/>
    <mergeCell ref="B54:C54"/>
    <mergeCell ref="E47:H47"/>
    <mergeCell ref="E48:H48"/>
    <mergeCell ref="E51:H51"/>
    <mergeCell ref="E42:H42"/>
    <mergeCell ref="E41:H41"/>
    <mergeCell ref="E44:H44"/>
    <mergeCell ref="E45:H45"/>
    <mergeCell ref="A38:Q38"/>
    <mergeCell ref="A39:Q39"/>
    <mergeCell ref="O7:Q7"/>
    <mergeCell ref="A1:Q1"/>
    <mergeCell ref="I7:N7"/>
    <mergeCell ref="A7:H7"/>
    <mergeCell ref="J8:N8"/>
    <mergeCell ref="D8:D9"/>
    <mergeCell ref="E8:E9"/>
    <mergeCell ref="F8:F9"/>
    <mergeCell ref="G8:G9"/>
    <mergeCell ref="H8:H9"/>
    <mergeCell ref="I8:I9"/>
  </mergeCells>
  <pageMargins left="0.31496062992125984" right="0.31496062992125984" top="0.59055118110236227" bottom="0.39370078740157483" header="0.31496062992125984" footer="0.31496062992125984"/>
  <pageSetup paperSize="9" scale="68" fitToHeight="0" orientation="landscape" r:id="rId1"/>
  <headerFooter>
    <oddHeader>&amp;LAnlage zum Vertragsmuster Tantiemevereinbarung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Frahn</dc:creator>
  <cp:lastModifiedBy>Anja Frahn</cp:lastModifiedBy>
  <cp:lastPrinted>2016-11-15T09:12:34Z</cp:lastPrinted>
  <dcterms:created xsi:type="dcterms:W3CDTF">2015-09-24T12:31:37Z</dcterms:created>
  <dcterms:modified xsi:type="dcterms:W3CDTF">2017-04-10T10:42:14Z</dcterms:modified>
</cp:coreProperties>
</file>