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G:\Ref25\AG Beteiligungsmanagement\Unter-AG Liquiditätsplanung\Muster-Versand_2019-10-31\Korrigierte Version\"/>
    </mc:Choice>
  </mc:AlternateContent>
  <bookViews>
    <workbookView xWindow="0" yWindow="0" windowWidth="25200" windowHeight="11850" activeTab="3"/>
  </bookViews>
  <sheets>
    <sheet name="Deckblatt" sheetId="38" r:id="rId1"/>
    <sheet name="Erfolgsplan" sheetId="66" r:id="rId2"/>
    <sheet name="Investitionsplan" sheetId="67" r:id="rId3"/>
    <sheet name="Liquiditätsplan" sheetId="72" r:id="rId4"/>
    <sheet name="Personalplan" sheetId="70" r:id="rId5"/>
    <sheet name="Planbilanz" sheetId="68" r:id="rId6"/>
    <sheet name="Planungsprämissen" sheetId="73" r:id="rId7"/>
  </sheets>
  <definedNames>
    <definedName name="_xlnm.Print_Area" localSheetId="2">Investitionsplan!$A$1:$J$38</definedName>
    <definedName name="_xlnm.Print_Titles" localSheetId="2">Investitionsplan!$3:$4</definedName>
    <definedName name="Print_Area" localSheetId="0">Deckblatt!$A$1:$G$27</definedName>
    <definedName name="Print_Area" localSheetId="1">Erfolgsplan!$A$1:$K$56</definedName>
    <definedName name="Print_Area" localSheetId="2">Investitionsplan!$A$1:$J$27</definedName>
  </definedNames>
  <calcPr calcId="162913"/>
</workbook>
</file>

<file path=xl/calcChain.xml><?xml version="1.0" encoding="utf-8"?>
<calcChain xmlns="http://schemas.openxmlformats.org/spreadsheetml/2006/main">
  <c r="E32" i="72" l="1"/>
  <c r="D32" i="72"/>
  <c r="C32" i="72"/>
  <c r="B32" i="72"/>
  <c r="C10" i="70" l="1"/>
  <c r="D10" i="70"/>
  <c r="H10" i="70"/>
  <c r="I10" i="70"/>
  <c r="J10" i="70"/>
  <c r="B10" i="70"/>
  <c r="B9" i="68" l="1"/>
  <c r="C9" i="68"/>
  <c r="C17" i="68" s="1"/>
  <c r="D9" i="68"/>
  <c r="E9" i="68"/>
  <c r="F9" i="68"/>
  <c r="B15" i="68"/>
  <c r="B17" i="68" s="1"/>
  <c r="C15" i="68"/>
  <c r="D15" i="68"/>
  <c r="D17" i="68" s="1"/>
  <c r="E15" i="68"/>
  <c r="F15" i="68"/>
  <c r="F17" i="68" s="1"/>
  <c r="E17" i="68"/>
  <c r="B30" i="68"/>
  <c r="C30" i="68"/>
  <c r="D30" i="68"/>
  <c r="E30" i="68"/>
  <c r="F30" i="68"/>
  <c r="C22" i="70"/>
  <c r="D22" i="70"/>
  <c r="E22" i="70"/>
  <c r="F22" i="70"/>
  <c r="G22" i="70"/>
  <c r="H22" i="70"/>
  <c r="I22" i="70"/>
  <c r="J22" i="70"/>
  <c r="B22" i="70"/>
  <c r="D22" i="66"/>
  <c r="D23" i="66"/>
  <c r="D28" i="66" s="1"/>
  <c r="D30" i="66" s="1"/>
  <c r="D16" i="66"/>
  <c r="E27" i="72" l="1"/>
  <c r="E14" i="72"/>
  <c r="B27" i="72" l="1"/>
  <c r="C27" i="72" s="1"/>
  <c r="D27" i="72" s="1"/>
  <c r="B14" i="72"/>
  <c r="B29" i="72" l="1"/>
  <c r="C29" i="72" s="1"/>
  <c r="D29" i="72" s="1"/>
  <c r="E29" i="72" s="1"/>
  <c r="C14" i="72"/>
  <c r="D14" i="72" s="1"/>
  <c r="K16" i="66" l="1"/>
  <c r="J16" i="66"/>
  <c r="I16" i="66"/>
  <c r="H16" i="66"/>
  <c r="G16" i="66"/>
  <c r="F16" i="66"/>
  <c r="E16" i="66"/>
  <c r="C16" i="66"/>
  <c r="G30" i="68" l="1"/>
  <c r="G15" i="68" l="1"/>
  <c r="G9" i="68"/>
  <c r="G17" i="68" s="1"/>
  <c r="I22" i="66" l="1"/>
  <c r="I23" i="66" s="1"/>
  <c r="I28" i="66" s="1"/>
  <c r="I30" i="66" s="1"/>
  <c r="J22" i="66"/>
  <c r="J23" i="66" s="1"/>
  <c r="J28" i="66" s="1"/>
  <c r="J30" i="66" s="1"/>
  <c r="K22" i="66"/>
  <c r="K23" i="66" s="1"/>
  <c r="K28" i="66" s="1"/>
  <c r="K30" i="66" s="1"/>
  <c r="C22" i="66"/>
  <c r="C23" i="66" s="1"/>
  <c r="C28" i="66" s="1"/>
  <c r="C30" i="66" s="1"/>
  <c r="E22" i="66"/>
  <c r="E23" i="66" s="1"/>
  <c r="E28" i="66" s="1"/>
  <c r="E30" i="66" s="1"/>
  <c r="F22" i="66" l="1"/>
  <c r="G22" i="66"/>
  <c r="F23" i="66" l="1"/>
  <c r="F28" i="66" s="1"/>
  <c r="F30" i="66" s="1"/>
  <c r="H22" i="66"/>
  <c r="H23" i="66" s="1"/>
  <c r="H28" i="66" s="1"/>
  <c r="H30" i="66" s="1"/>
  <c r="G23" i="66"/>
  <c r="G28" i="66" s="1"/>
  <c r="G30" i="66" s="1"/>
</calcChain>
</file>

<file path=xl/sharedStrings.xml><?xml version="1.0" encoding="utf-8"?>
<sst xmlns="http://schemas.openxmlformats.org/spreadsheetml/2006/main" count="273" uniqueCount="193">
  <si>
    <t>Personalaufwand</t>
  </si>
  <si>
    <t>Betriebsergebnis</t>
  </si>
  <si>
    <t>Zinsaufwand</t>
  </si>
  <si>
    <t>Zinserträge</t>
  </si>
  <si>
    <t>Beteiligungsergebnis</t>
  </si>
  <si>
    <t>Planjahr 1</t>
  </si>
  <si>
    <t>Planjahr 2</t>
  </si>
  <si>
    <t>Planjahr 3</t>
  </si>
  <si>
    <t>Umsatzerlöse, davon</t>
  </si>
  <si>
    <t>Inhaltsübersicht</t>
  </si>
  <si>
    <t>bezogene Leistungen</t>
  </si>
  <si>
    <t>1. Erfolgsplan</t>
  </si>
  <si>
    <t>Wirtschaftsplan für die</t>
  </si>
  <si>
    <t>(Name der Beteiligungsgesellschaft)</t>
  </si>
  <si>
    <t>Planungszeitraum:</t>
  </si>
  <si>
    <t>Jahr 1 bis Jahr 3</t>
  </si>
  <si>
    <t>Ist Vorjahr</t>
  </si>
  <si>
    <t>Prognose lfd. Jahr</t>
  </si>
  <si>
    <t>Bestandsveränderung</t>
  </si>
  <si>
    <t>bezogenes Material</t>
  </si>
  <si>
    <t>sonstiger betrieblicher Aufwand</t>
  </si>
  <si>
    <t>Summe Aufwand</t>
  </si>
  <si>
    <t>Ergebnis nach Steuern</t>
  </si>
  <si>
    <t>Vorjahr</t>
  </si>
  <si>
    <t>Planungssgrößen</t>
  </si>
  <si>
    <t>Gesellschaft:</t>
  </si>
  <si>
    <t>Bezeichnung</t>
  </si>
  <si>
    <t>Prognose       lfd. Jahr</t>
  </si>
  <si>
    <t>zuständiges Fachressort:</t>
  </si>
  <si>
    <t xml:space="preserve">sonstige Erträge, davon </t>
  </si>
  <si>
    <t>lfd. Nr.</t>
  </si>
  <si>
    <t>Projekte</t>
  </si>
  <si>
    <t>Anteil Drittmittel</t>
  </si>
  <si>
    <t>in %</t>
  </si>
  <si>
    <t>Immaterielle Wirtschaftsgüter</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</si>
  <si>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</si>
  <si>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</si>
  <si>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</si>
  <si>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</si>
  <si>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</si>
  <si>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</si>
  <si>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</si>
  <si>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</si>
  <si>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</si>
  <si>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</si>
  <si>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in T€</t>
  </si>
  <si>
    <t>5. Planbilanz</t>
  </si>
  <si>
    <t>Gesamtleistung</t>
  </si>
  <si>
    <t>Abschreibungen</t>
  </si>
  <si>
    <t>Eigenkapital</t>
  </si>
  <si>
    <t>Aktiva</t>
  </si>
  <si>
    <t xml:space="preserve">Immaterielles Anlagevermögen </t>
  </si>
  <si>
    <t>Sachanlagevermögen</t>
  </si>
  <si>
    <t>Finanzanlagen</t>
  </si>
  <si>
    <t>Anlagevermögen</t>
  </si>
  <si>
    <t>Vorräte</t>
  </si>
  <si>
    <t xml:space="preserve">   davon gegenüber FHB</t>
  </si>
  <si>
    <t>Sonstige Vermögensgegenstände</t>
  </si>
  <si>
    <t xml:space="preserve">Flüssige Mittel </t>
  </si>
  <si>
    <t xml:space="preserve">Umlaufvermögen </t>
  </si>
  <si>
    <t xml:space="preserve">Sonstige Aktiva </t>
  </si>
  <si>
    <t>Bilanzsumme Aktiva</t>
  </si>
  <si>
    <t>Passiva</t>
  </si>
  <si>
    <t>Sonderposten</t>
  </si>
  <si>
    <t xml:space="preserve">   davon Mittel der FHB</t>
  </si>
  <si>
    <t>Rückstellungen</t>
  </si>
  <si>
    <t xml:space="preserve">   davon Verpflichtungen gegenüber der FHB</t>
  </si>
  <si>
    <t xml:space="preserve">   davon Pensionsrückstellungen</t>
  </si>
  <si>
    <t>Verbindlichkeiten</t>
  </si>
  <si>
    <t xml:space="preserve">   davon kurzfristige Verbindlichkeiten</t>
  </si>
  <si>
    <t xml:space="preserve">   davon gegenüber Kreditinstituten</t>
  </si>
  <si>
    <t>Sonstige Passiva</t>
  </si>
  <si>
    <t>Bilanzsumme Passiva</t>
  </si>
  <si>
    <t>Liquidität 2.-en Grades</t>
  </si>
  <si>
    <t>Technisches Personal</t>
  </si>
  <si>
    <t>Kaufmännisch-verwaltendes Personal</t>
  </si>
  <si>
    <t>Gewerbliches Personal</t>
  </si>
  <si>
    <t xml:space="preserve">T€ </t>
  </si>
  <si>
    <t>Summe</t>
  </si>
  <si>
    <r>
      <t>1)</t>
    </r>
    <r>
      <rPr>
        <sz val="8"/>
        <rFont val="Arial"/>
        <family val="2"/>
      </rPr>
      <t xml:space="preserve">  jeweils in Vollzeitäquivalenten der durchschnittlich Beschäftigten, ohne Auszubildende</t>
    </r>
  </si>
  <si>
    <r>
      <t>Summe (</t>
    </r>
    <r>
      <rPr>
        <b/>
        <sz val="10"/>
        <rFont val="Arial"/>
        <family val="2"/>
      </rPr>
      <t>Beschäftigungsvolumen</t>
    </r>
    <r>
      <rPr>
        <sz val="10"/>
        <rFont val="Arial"/>
        <family val="2"/>
      </rPr>
      <t>)²</t>
    </r>
  </si>
  <si>
    <r>
      <t>Personalbestand:</t>
    </r>
    <r>
      <rPr>
        <b/>
        <vertAlign val="superscript"/>
        <sz val="10"/>
        <rFont val="Arial"/>
        <family val="2"/>
      </rPr>
      <t>1</t>
    </r>
  </si>
  <si>
    <r>
      <t xml:space="preserve">Planjahr 3 </t>
    </r>
    <r>
      <rPr>
        <vertAlign val="superscript"/>
        <sz val="8"/>
        <rFont val="Arial"/>
        <family val="2"/>
      </rPr>
      <t>1</t>
    </r>
  </si>
  <si>
    <t>Der Planungszeitraum orientiert sich an den Investitionsvorhaben.</t>
  </si>
  <si>
    <r>
      <rPr>
        <b/>
        <sz val="10"/>
        <rFont val="Arial"/>
        <family val="2"/>
      </rPr>
      <t>nachrichtlich:</t>
    </r>
    <r>
      <rPr>
        <sz val="10"/>
        <rFont val="Arial"/>
        <family val="2"/>
      </rPr>
      <t xml:space="preserve"> Auszubildende</t>
    </r>
  </si>
  <si>
    <r>
      <t xml:space="preserve">2) </t>
    </r>
    <r>
      <rPr>
        <sz val="8"/>
        <rFont val="Arial"/>
        <family val="2"/>
      </rPr>
      <t>Das Beschäftigungsvolumen zählt alle Beschäftigten, die im Planungszeitraum mit der Gesellschaft in einem Beschäftigungsverhältnis stehen, umgerechnet auf Vollzeiteinheiten (VZE). Bei Altersteilzeit im Blockmodell wird das Beschäftigungsvolumen in der Arbeitsphase mit dem Faktor 1,0 und in der Freistellungsphase mit dem Faktor 0,0 berücksichtigt. Bei Altersteilzeit im Teilzeitmodell werden Altersteilzeitbeschäftigte entsprechend ihrem Anteil an der Vollbeschäftigung berücksichtigt. Die VZE sind als Durchschnittswerte anzugeben.</t>
    </r>
  </si>
  <si>
    <t>5. Planbilanz (optional nach Ermessen des Fachressorts)</t>
  </si>
  <si>
    <t>b) Sonstige nicht aktiv Beschäftigte</t>
  </si>
  <si>
    <t>weibliche Beschäftigte</t>
  </si>
  <si>
    <t>männliche Beschäftigte</t>
  </si>
  <si>
    <t>schwerbehinderte Beschäftigte</t>
  </si>
  <si>
    <t>Beamtinnen/Beamte</t>
  </si>
  <si>
    <t>Steuern vom Einkommen und Ertrag</t>
  </si>
  <si>
    <t>Jahresüberschuss/Jahresfehlbetrag</t>
  </si>
  <si>
    <t>Sonstige Steuern</t>
  </si>
  <si>
    <t>Forderungen</t>
  </si>
  <si>
    <t xml:space="preserve">Die Betragsgrenze wird vom Fachressort festgelegt. Sofern keine Betragsgrenze festgelegt wurde, gilt die Grenze gemäß Satzung, bei deren Überschreitung vor Auftragserteilung ein zustimmender Aufsichtsratsbeschluss vorgesehen ist. </t>
  </si>
  <si>
    <t xml:space="preserve">Planung der Kennzahlen </t>
  </si>
  <si>
    <t>Gesellschaftereinlage</t>
  </si>
  <si>
    <t>T€</t>
  </si>
  <si>
    <t>Abführung von Gewinnen/Dividenden</t>
  </si>
  <si>
    <t>Zuwendung für Investitionen</t>
  </si>
  <si>
    <t>Rückführung an den Haushalt</t>
  </si>
  <si>
    <t>Bilanzsumme</t>
  </si>
  <si>
    <t xml:space="preserve">Rückstellungen </t>
  </si>
  <si>
    <t>Gesamtleistung je VZE</t>
  </si>
  <si>
    <t>Personalaufwand je VZE</t>
  </si>
  <si>
    <t xml:space="preserve">Einzahlungen aus </t>
  </si>
  <si>
    <t>Umsatzerlösen</t>
  </si>
  <si>
    <t>sonstigen Erträgen</t>
  </si>
  <si>
    <t>Zuwendungen und übrigen Zuschüssen</t>
  </si>
  <si>
    <t>Kapitaleinlagen der Gesellschafter (Bareinlagen)</t>
  </si>
  <si>
    <t>Sonstige Einzahlungen</t>
  </si>
  <si>
    <t xml:space="preserve">Summe Einzahlungen </t>
  </si>
  <si>
    <t>Auszahlungen für</t>
  </si>
  <si>
    <t>sonstigen betrieblichen Aufwand</t>
  </si>
  <si>
    <t xml:space="preserve">Steuern </t>
  </si>
  <si>
    <t>Zinsen</t>
  </si>
  <si>
    <t>Tilgung von Krediten</t>
  </si>
  <si>
    <t>Investitionen</t>
  </si>
  <si>
    <t>Sonstiges</t>
  </si>
  <si>
    <t xml:space="preserve">Summe Auszahlungen </t>
  </si>
  <si>
    <t>Saldo aus Ein- und Auszahlungen</t>
  </si>
  <si>
    <t>Anfangsbestand an liquiden Mitteln</t>
  </si>
  <si>
    <t>Gesamtliquidität</t>
  </si>
  <si>
    <t>Drittmittel</t>
  </si>
  <si>
    <t>Kreditaufnahme</t>
  </si>
  <si>
    <t>2.a</t>
  </si>
  <si>
    <t>Projekt a</t>
  </si>
  <si>
    <t>Projekt b</t>
  </si>
  <si>
    <t>1.a.</t>
  </si>
  <si>
    <t>1.b.</t>
  </si>
  <si>
    <t>2.b.</t>
  </si>
  <si>
    <t>3.a.</t>
  </si>
  <si>
    <t>3.b.</t>
  </si>
  <si>
    <t>A.</t>
  </si>
  <si>
    <t>Leistungskennzahlen</t>
  </si>
  <si>
    <t>Sonstige Kennzahlen</t>
  </si>
  <si>
    <t>Aus Eigenmitteln finanzierter Personalaufwand</t>
  </si>
  <si>
    <t>Aufwand für Leih- und Honorarkräfte</t>
  </si>
  <si>
    <t>Summe Finanzierung</t>
  </si>
  <si>
    <t>4.a.</t>
  </si>
  <si>
    <t>4.b.</t>
  </si>
  <si>
    <t>5.a.</t>
  </si>
  <si>
    <t>5.b.</t>
  </si>
  <si>
    <t>B.</t>
  </si>
  <si>
    <t>Gesellschaftermittel</t>
  </si>
  <si>
    <t>Tilgung von Gesellschafterdarlehen</t>
  </si>
  <si>
    <t>Rücklagenzuführung</t>
  </si>
  <si>
    <t>Aufnahme von Gesellschafterdarlehen</t>
  </si>
  <si>
    <t>Aufnahme von Krediten</t>
  </si>
  <si>
    <t>Zuführung aus Rücklagen</t>
  </si>
  <si>
    <t>Personalbezogene Sachkosten:</t>
  </si>
  <si>
    <t>Finanzierung der Investitionen</t>
  </si>
  <si>
    <t>Liquiditätsentnahme</t>
  </si>
  <si>
    <t>I. Quartal</t>
  </si>
  <si>
    <t>I.-II. Quartal</t>
  </si>
  <si>
    <t>I.-III. Quartal</t>
  </si>
  <si>
    <t>gesamt</t>
  </si>
  <si>
    <t>Gewinn- und Verlustrechnung</t>
  </si>
  <si>
    <t>Geschäftsbesorgung für FHB</t>
  </si>
  <si>
    <t>sonstige Umsätze FHB</t>
  </si>
  <si>
    <t>Institutionelle Zuwendung</t>
  </si>
  <si>
    <t>Zuwendungen FHB, davon</t>
  </si>
  <si>
    <t>Projektförderung</t>
  </si>
  <si>
    <t>sonstige Erträge FHB</t>
  </si>
  <si>
    <t>I. - II. Quartal</t>
  </si>
  <si>
    <t>I. - III. Quartal</t>
  </si>
  <si>
    <t>I. - IV. Quartal</t>
  </si>
  <si>
    <t>Personalkennzahlen</t>
  </si>
  <si>
    <t>6. Planungsprämissen</t>
  </si>
  <si>
    <t>3. Liquiditätsplanung</t>
  </si>
  <si>
    <t>2. Investitionsplan</t>
  </si>
  <si>
    <t>4. Personalplan</t>
  </si>
  <si>
    <t>Plan 
lfd. Jahr</t>
  </si>
  <si>
    <t>Aus Drittmitteln finanzierter Personalaufwand</t>
  </si>
  <si>
    <t>2. Maßnahmenbezogener Investitionsplan</t>
  </si>
  <si>
    <t>aus laufendem Geschäftsbetrieb</t>
  </si>
  <si>
    <t>3. Liquiditätsplan</t>
  </si>
  <si>
    <t xml:space="preserve">a) ATZ-Beschäftigte in der Freistellungsphase (im BV berücksichtigter Faktor) </t>
  </si>
  <si>
    <t xml:space="preserve">davon:    </t>
  </si>
  <si>
    <t>nicht aktiv Beschäftigte:</t>
  </si>
  <si>
    <t>Plan
lfd. Jahr</t>
  </si>
  <si>
    <t>Prognose 
lfd. Jahr</t>
  </si>
  <si>
    <t xml:space="preserve">Plan 
lfd. Jahr </t>
  </si>
  <si>
    <t>Personalaufwand:</t>
  </si>
  <si>
    <t>Genehmigung durch Aufsichtsgremium vom (TT.MM.JJ)</t>
  </si>
  <si>
    <t>Prognose
lfd. Jahr</t>
  </si>
  <si>
    <t>Straße Hausnummer</t>
  </si>
  <si>
    <t>PLZ Ort</t>
  </si>
  <si>
    <r>
      <t xml:space="preserve">Planjahr 1 </t>
    </r>
    <r>
      <rPr>
        <vertAlign val="superscript"/>
        <sz val="8"/>
        <rFont val="Arial"/>
        <family val="2"/>
      </rPr>
      <t>1</t>
    </r>
    <r>
      <rPr>
        <sz val="10"/>
        <rFont val="Arial"/>
        <family val="2"/>
      </rPr>
      <t xml:space="preserve"> </t>
    </r>
  </si>
  <si>
    <r>
      <t xml:space="preserve">Planjahr 2 </t>
    </r>
    <r>
      <rPr>
        <vertAlign val="superscript"/>
        <sz val="8"/>
        <rFont val="Arial"/>
        <family val="2"/>
      </rPr>
      <t>1</t>
    </r>
  </si>
  <si>
    <r>
      <t xml:space="preserve">Summe Übrige Investitionen unter XXX T€ </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</si>
</sst>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0"/>
      <name val="Arial"/>
    </font>
    <font>
      <sz val="10"/>
      <name val="Arial"/>
      <family val="2"/>
    </font>
    <font>
      <b/>
      <sz val="10"/>
      <name val="Arial"/>
      <family val="2"/>
    </font>
    <font>
      <sz val="10"/>
      <name val="Arial"/>
      <family val="2"/>
    </font>
    <font>
      <sz val="8"/>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b/>
      <sz val="12"/>
      <name val="Arial"/>
      <family val="2"/>
    </font>
    <font>
      <b/>
      <sz val="11"/>
      <name val="Arial"/>
      <family val="2"/>
    </font>
    <font>
      <b/>
      <sz val="10"/>
      <name val="Arial"/>
      <family val="2"/>
    </font>
    <font>
      <i/>
      <sz val="10"/>
      <name val="Arial"/>
      <family val="2"/>
    </font>
    <font>
      <b/>
      <sz val="10"/>
      <name val="Wingdings"/>
      <charset val="2"/>
    </font>
    <font>
      <b/>
      <sz val="16"/>
      <name val="Arial"/>
      <family val="2"/>
    </font>
    <font>
      <sz val="16"/>
      <name val="Arial"/>
      <family val="2"/>
    </font>
    <font>
      <sz val="12"/>
      <name val="Arial"/>
      <family val="2"/>
    </font>
    <font>
      <b/>
      <i/>
      <sz val="10"/>
      <name val="Arial"/>
      <family val="2"/>
    </font>
    <font>
      <b/>
      <vertAlign val="superscript"/>
      <sz val="10"/>
      <name val="Arial"/>
      <family val="2"/>
    </font>
    <font>
      <vertAlign val="superscript"/>
      <sz val="8"/>
      <name val="Arial"/>
      <family val="2"/>
    </font>
    <font>
      <sz val="10"/>
      <color indexed="12"/>
      <name val="Arial"/>
      <family val="2"/>
    </font>
    <font>
      <b/>
      <i/>
      <vertAlign val="superscript"/>
      <sz val="8"/>
      <name val="Arial"/>
      <family val="2"/>
    </font>
    <font>
      <sz val="11"/>
      <color theme="1"/>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indexed="2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0">
    <xf numFmtId="0" fontId="0" fillId="0" borderId="0"/>
    <xf numFmtId="14" fontId="5" fillId="0" borderId="0" applyFill="0" applyBorder="0" applyProtection="0">
      <alignment horizontal="center" vertical="top" wrapText="1"/>
      <protection locked="0"/>
    </xf>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0" fontId="10" fillId="0" borderId="0"/>
    <xf numFmtId="49" fontId="11" fillId="0" borderId="0" applyFill="0" applyBorder="0" applyProtection="0">
      <protection locked="0"/>
    </xf>
    <xf numFmtId="49" fontId="11"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5" fillId="0" borderId="0" applyFill="0" applyBorder="0" applyProtection="0">
      <alignment horizontal="center" vertical="top"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3" fontId="11"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11"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11"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1" fillId="0" borderId="0"/>
    <xf numFmtId="0" fontId="31" fillId="0" borderId="0"/>
    <xf numFmtId="0" fontId="1" fillId="0" borderId="0"/>
  </cellStyleXfs>
  <cellXfs count="305">
    <xf numFmtId="0" fontId="0" fillId="0" borderId="0" xfId="0"/>
    <xf numFmtId="0" fontId="3" fillId="0" borderId="0" xfId="0" applyFont="1" applyBorder="1" applyAlignment="1">
      <alignment horizontal="center" vertical="top"/>
    </xf>
    <xf numFmtId="0" fontId="16" fillId="0" borderId="0" xfId="0" applyFont="1" applyBorder="1" applyAlignment="1">
      <alignment horizontal="left" vertical="top"/>
    </xf>
    <xf numFmtId="0" fontId="23" fillId="0" borderId="5" xfId="6" applyFont="1" applyBorder="1" applyAlignment="1">
      <alignment vertical="top"/>
    </xf>
    <xf numFmtId="0" fontId="23" fillId="0" borderId="0" xfId="6" applyFont="1" applyBorder="1" applyAlignment="1">
      <alignment vertical="top"/>
    </xf>
    <xf numFmtId="0" fontId="23" fillId="0" borderId="13" xfId="6" applyFont="1" applyBorder="1" applyAlignment="1">
      <alignment vertical="top"/>
    </xf>
    <xf numFmtId="0" fontId="23" fillId="0" borderId="23" xfId="6" applyFont="1" applyBorder="1" applyAlignment="1">
      <alignment vertical="top"/>
    </xf>
    <xf numFmtId="0" fontId="4" fillId="0" borderId="0" xfId="38" applyFont="1" applyFill="1" applyBorder="1" applyAlignment="1" applyProtection="1">
      <alignment vertical="top" wrapText="1"/>
      <protection hidden="1"/>
    </xf>
    <xf numFmtId="0" fontId="0" fillId="0" borderId="0" xfId="0" applyAlignment="1">
      <alignment vertical="top" wrapText="1"/>
    </xf>
    <xf numFmtId="0" fontId="2" fillId="2" borderId="5" xfId="0" applyFont="1" applyFill="1" applyBorder="1" applyAlignment="1">
      <alignment vertical="top" wrapText="1"/>
    </xf>
    <xf numFmtId="3" fontId="2" fillId="0" borderId="1" xfId="0" applyNumberFormat="1" applyFont="1" applyBorder="1" applyAlignment="1">
      <alignment vertical="top" wrapText="1"/>
    </xf>
    <xf numFmtId="3" fontId="0" fillId="0" borderId="0" xfId="0" applyNumberFormat="1" applyAlignment="1">
      <alignment vertical="top" wrapText="1"/>
    </xf>
    <xf numFmtId="3" fontId="1" fillId="0" borderId="5" xfId="0" applyNumberFormat="1" applyFont="1" applyBorder="1" applyAlignment="1">
      <alignment horizontal="left" vertical="top" wrapText="1"/>
    </xf>
    <xf numFmtId="3" fontId="1" fillId="0" borderId="5" xfId="0" applyNumberFormat="1" applyFont="1" applyBorder="1" applyAlignment="1">
      <alignment vertical="top" wrapText="1"/>
    </xf>
    <xf numFmtId="3" fontId="2" fillId="0" borderId="16" xfId="0" applyNumberFormat="1" applyFont="1" applyBorder="1" applyAlignment="1">
      <alignment vertical="top" wrapText="1"/>
    </xf>
    <xf numFmtId="3" fontId="2" fillId="0" borderId="7" xfId="0" applyNumberFormat="1" applyFont="1" applyBorder="1" applyAlignment="1">
      <alignment vertical="top" wrapText="1"/>
    </xf>
    <xf numFmtId="3" fontId="2" fillId="0" borderId="8" xfId="0" applyNumberFormat="1" applyFont="1" applyBorder="1" applyAlignment="1">
      <alignment vertical="top" wrapText="1"/>
    </xf>
    <xf numFmtId="3" fontId="1" fillId="0" borderId="3" xfId="0" applyNumberFormat="1" applyFont="1" applyBorder="1" applyAlignment="1">
      <alignment horizontal="left" vertical="top" wrapText="1"/>
    </xf>
    <xf numFmtId="0" fontId="2" fillId="0" borderId="2" xfId="0" applyFont="1" applyFill="1" applyBorder="1" applyAlignment="1">
      <alignment vertical="top" wrapText="1"/>
    </xf>
    <xf numFmtId="0" fontId="10" fillId="0" borderId="0" xfId="6" applyAlignment="1">
      <alignment vertical="top"/>
    </xf>
    <xf numFmtId="0" fontId="0" fillId="0" borderId="0" xfId="0" applyAlignment="1">
      <alignment vertical="top"/>
    </xf>
    <xf numFmtId="0" fontId="23" fillId="0" borderId="8" xfId="6" applyFont="1" applyBorder="1" applyAlignment="1">
      <alignment horizontal="center" vertical="top"/>
    </xf>
    <xf numFmtId="0" fontId="3" fillId="0" borderId="18" xfId="0" applyFont="1" applyBorder="1" applyAlignment="1">
      <alignment horizontal="center" vertical="top"/>
    </xf>
    <xf numFmtId="0" fontId="3" fillId="0" borderId="4" xfId="0" applyFont="1" applyBorder="1" applyAlignment="1">
      <alignment horizontal="center" vertical="top"/>
    </xf>
    <xf numFmtId="0" fontId="23" fillId="0" borderId="5" xfId="6" applyFont="1" applyBorder="1" applyAlignment="1">
      <alignment horizontal="center" vertical="top"/>
    </xf>
    <xf numFmtId="0" fontId="16" fillId="0" borderId="5" xfId="6" applyFont="1" applyBorder="1" applyAlignment="1">
      <alignment vertical="top"/>
    </xf>
    <xf numFmtId="0" fontId="24" fillId="0" borderId="0" xfId="6" applyFont="1" applyBorder="1" applyAlignment="1">
      <alignment vertical="top"/>
    </xf>
    <xf numFmtId="0" fontId="24" fillId="0" borderId="4" xfId="6" applyFont="1" applyBorder="1" applyAlignment="1">
      <alignment vertical="top"/>
    </xf>
    <xf numFmtId="0" fontId="23" fillId="0" borderId="0" xfId="6" applyFont="1" applyBorder="1" applyAlignment="1">
      <alignment horizontal="center" vertical="top"/>
    </xf>
    <xf numFmtId="0" fontId="23" fillId="0" borderId="4" xfId="6" applyFont="1" applyBorder="1" applyAlignment="1">
      <alignment horizontal="center" vertical="top"/>
    </xf>
    <xf numFmtId="0" fontId="3" fillId="0" borderId="13" xfId="0" applyFont="1" applyBorder="1" applyAlignment="1">
      <alignment horizontal="center" vertical="top"/>
    </xf>
    <xf numFmtId="0" fontId="3" fillId="0" borderId="23" xfId="0" applyFont="1" applyBorder="1" applyAlignment="1">
      <alignment horizontal="center" vertical="top"/>
    </xf>
    <xf numFmtId="0" fontId="3" fillId="0" borderId="15" xfId="0" applyFont="1" applyBorder="1" applyAlignment="1">
      <alignment horizontal="center" vertical="top"/>
    </xf>
    <xf numFmtId="3" fontId="1" fillId="0" borderId="16" xfId="0" applyNumberFormat="1" applyFont="1" applyBorder="1" applyAlignment="1" applyProtection="1">
      <alignment vertical="top" wrapText="1"/>
      <protection locked="0"/>
    </xf>
    <xf numFmtId="0" fontId="2" fillId="2" borderId="1" xfId="0" applyFont="1" applyFill="1" applyBorder="1" applyAlignment="1">
      <alignment vertical="top"/>
    </xf>
    <xf numFmtId="0" fontId="2" fillId="2" borderId="3" xfId="0" applyFont="1" applyFill="1" applyBorder="1" applyAlignment="1">
      <alignment vertical="top"/>
    </xf>
    <xf numFmtId="0" fontId="26" fillId="0" borderId="2" xfId="0" applyFont="1" applyBorder="1" applyAlignment="1">
      <alignment vertical="top"/>
    </xf>
    <xf numFmtId="0" fontId="0" fillId="0" borderId="2" xfId="0" applyBorder="1" applyAlignment="1">
      <alignment vertical="top"/>
    </xf>
    <xf numFmtId="3" fontId="1" fillId="0" borderId="2" xfId="0" applyNumberFormat="1" applyFont="1" applyBorder="1" applyAlignment="1">
      <alignment vertical="top"/>
    </xf>
    <xf numFmtId="3" fontId="0" fillId="0" borderId="2" xfId="0" applyNumberFormat="1" applyBorder="1" applyAlignment="1">
      <alignment vertical="top"/>
    </xf>
    <xf numFmtId="0" fontId="1" fillId="0" borderId="2" xfId="0" applyFont="1" applyBorder="1" applyAlignment="1">
      <alignment vertical="top"/>
    </xf>
    <xf numFmtId="3" fontId="0" fillId="0" borderId="0" xfId="0" applyNumberFormat="1" applyAlignment="1">
      <alignment vertical="top"/>
    </xf>
    <xf numFmtId="3" fontId="2" fillId="3" borderId="2" xfId="0" applyNumberFormat="1" applyFont="1" applyFill="1" applyBorder="1" applyAlignment="1">
      <alignment vertical="top"/>
    </xf>
    <xf numFmtId="3" fontId="29" fillId="0" borderId="2" xfId="0" applyNumberFormat="1" applyFont="1" applyBorder="1" applyAlignment="1">
      <alignment vertical="top"/>
    </xf>
    <xf numFmtId="3" fontId="2" fillId="0" borderId="2" xfId="0" applyNumberFormat="1" applyFont="1" applyBorder="1" applyAlignment="1">
      <alignment vertical="top"/>
    </xf>
    <xf numFmtId="3" fontId="2" fillId="7" borderId="7" xfId="0" applyNumberFormat="1" applyFont="1" applyFill="1" applyBorder="1" applyAlignment="1">
      <alignment vertical="top"/>
    </xf>
    <xf numFmtId="3" fontId="26" fillId="0" borderId="2" xfId="0" applyNumberFormat="1" applyFont="1" applyBorder="1" applyAlignment="1">
      <alignment vertical="top"/>
    </xf>
    <xf numFmtId="3" fontId="1" fillId="0" borderId="0" xfId="0" applyNumberFormat="1" applyFont="1" applyAlignment="1">
      <alignment vertical="top"/>
    </xf>
    <xf numFmtId="3" fontId="2" fillId="0" borderId="16" xfId="0" applyNumberFormat="1" applyFont="1" applyBorder="1" applyAlignment="1">
      <alignment vertical="top"/>
    </xf>
    <xf numFmtId="3" fontId="4" fillId="0" borderId="7" xfId="0" applyNumberFormat="1" applyFont="1" applyBorder="1" applyAlignment="1">
      <alignment vertical="top"/>
    </xf>
    <xf numFmtId="38" fontId="1" fillId="0" borderId="5" xfId="0" applyNumberFormat="1" applyFont="1" applyBorder="1" applyAlignment="1">
      <alignment horizontal="left" vertical="top" wrapText="1"/>
    </xf>
    <xf numFmtId="38" fontId="2" fillId="3" borderId="4" xfId="0" applyNumberFormat="1" applyFont="1" applyFill="1" applyBorder="1" applyAlignment="1">
      <alignment vertical="top"/>
    </xf>
    <xf numFmtId="38" fontId="2" fillId="3" borderId="0" xfId="0" applyNumberFormat="1" applyFont="1" applyFill="1" applyBorder="1" applyAlignment="1">
      <alignment vertical="top"/>
    </xf>
    <xf numFmtId="38" fontId="2" fillId="3" borderId="2" xfId="0" applyNumberFormat="1" applyFont="1" applyFill="1" applyBorder="1" applyAlignment="1">
      <alignment vertical="top"/>
    </xf>
    <xf numFmtId="38" fontId="2" fillId="3" borderId="5" xfId="0" applyNumberFormat="1" applyFont="1" applyFill="1" applyBorder="1" applyAlignment="1">
      <alignment vertical="top"/>
    </xf>
    <xf numFmtId="38" fontId="2" fillId="2" borderId="25" xfId="0" applyNumberFormat="1" applyFont="1" applyFill="1" applyBorder="1" applyAlignment="1">
      <alignment vertical="top"/>
    </xf>
    <xf numFmtId="3" fontId="30" fillId="0" borderId="0" xfId="0" applyNumberFormat="1" applyFont="1" applyAlignment="1" applyProtection="1">
      <alignment vertical="top"/>
      <protection hidden="1"/>
    </xf>
    <xf numFmtId="0" fontId="28" fillId="0" borderId="0" xfId="0" applyFont="1" applyAlignment="1">
      <alignment vertical="top"/>
    </xf>
    <xf numFmtId="0" fontId="4" fillId="0" borderId="0" xfId="0" applyFont="1" applyAlignment="1">
      <alignment vertical="top"/>
    </xf>
    <xf numFmtId="0" fontId="1" fillId="0" borderId="0" xfId="37" applyAlignment="1">
      <alignment vertical="top"/>
    </xf>
    <xf numFmtId="0" fontId="1" fillId="2" borderId="7" xfId="37" applyFont="1" applyFill="1" applyBorder="1" applyAlignment="1">
      <alignment horizontal="center" vertical="top" wrapText="1"/>
    </xf>
    <xf numFmtId="0" fontId="1" fillId="0" borderId="2" xfId="37" applyFont="1" applyBorder="1" applyAlignment="1">
      <alignment vertical="top"/>
    </xf>
    <xf numFmtId="0" fontId="1" fillId="0" borderId="3" xfId="37" applyFont="1" applyBorder="1" applyAlignment="1">
      <alignment vertical="top"/>
    </xf>
    <xf numFmtId="0" fontId="1" fillId="8" borderId="3" xfId="37" applyFont="1" applyFill="1" applyBorder="1" applyAlignment="1">
      <alignment vertical="top"/>
    </xf>
    <xf numFmtId="0" fontId="1" fillId="8" borderId="7" xfId="37" applyFont="1" applyFill="1" applyBorder="1" applyAlignment="1">
      <alignment vertical="top"/>
    </xf>
    <xf numFmtId="0" fontId="2" fillId="0" borderId="2" xfId="37" applyFont="1" applyFill="1" applyBorder="1" applyAlignment="1">
      <alignment vertical="top"/>
    </xf>
    <xf numFmtId="0" fontId="1" fillId="9" borderId="2" xfId="37" applyFont="1" applyFill="1" applyBorder="1" applyAlignment="1">
      <alignment vertical="top"/>
    </xf>
    <xf numFmtId="0" fontId="1" fillId="0" borderId="2" xfId="37" applyFont="1" applyFill="1" applyBorder="1" applyAlignment="1">
      <alignment vertical="top"/>
    </xf>
    <xf numFmtId="0" fontId="2" fillId="2" borderId="27" xfId="37" applyFont="1" applyFill="1" applyBorder="1" applyAlignment="1">
      <alignment vertical="top"/>
    </xf>
    <xf numFmtId="0" fontId="1" fillId="2" borderId="27" xfId="37" applyFont="1" applyFill="1" applyBorder="1" applyAlignment="1">
      <alignment horizontal="center" vertical="top"/>
    </xf>
    <xf numFmtId="0" fontId="1" fillId="0" borderId="0" xfId="37" applyFont="1" applyBorder="1" applyAlignment="1">
      <alignment vertical="top"/>
    </xf>
    <xf numFmtId="3" fontId="18" fillId="0" borderId="0" xfId="0" applyNumberFormat="1"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3" fontId="1" fillId="0" borderId="0" xfId="0" applyNumberFormat="1" applyFont="1" applyAlignment="1" applyProtection="1">
      <alignment vertical="top"/>
      <protection hidden="1"/>
    </xf>
    <xf numFmtId="3" fontId="1" fillId="0" borderId="17" xfId="0" applyNumberFormat="1" applyFont="1" applyBorder="1" applyAlignment="1" applyProtection="1">
      <alignment vertical="top" wrapText="1"/>
      <protection locked="0"/>
    </xf>
    <xf numFmtId="3" fontId="21" fillId="0" borderId="0" xfId="0" applyNumberFormat="1" applyFont="1" applyBorder="1" applyAlignment="1" applyProtection="1">
      <alignment vertical="top" wrapText="1"/>
      <protection hidden="1"/>
    </xf>
    <xf numFmtId="3" fontId="20" fillId="0" borderId="0" xfId="0" applyNumberFormat="1" applyFont="1" applyBorder="1" applyAlignment="1" applyProtection="1">
      <alignment horizontal="center" vertical="top" wrapText="1"/>
      <protection hidden="1"/>
    </xf>
    <xf numFmtId="3" fontId="20" fillId="0" borderId="0" xfId="0" applyNumberFormat="1" applyFont="1" applyBorder="1" applyAlignment="1" applyProtection="1">
      <alignment horizontal="center" vertical="top"/>
      <protection hidden="1"/>
    </xf>
    <xf numFmtId="3" fontId="20" fillId="0" borderId="0" xfId="0" applyNumberFormat="1" applyFont="1" applyBorder="1" applyAlignment="1" applyProtection="1">
      <alignment horizontal="right" vertical="top"/>
      <protection hidden="1"/>
    </xf>
    <xf numFmtId="0" fontId="1" fillId="0" borderId="0" xfId="0" applyFont="1" applyBorder="1" applyAlignment="1" applyProtection="1">
      <alignment vertical="top" wrapText="1"/>
      <protection hidden="1"/>
    </xf>
    <xf numFmtId="3" fontId="1" fillId="0" borderId="9" xfId="0" applyNumberFormat="1" applyFont="1" applyBorder="1" applyAlignment="1" applyProtection="1">
      <alignment vertical="top" wrapText="1"/>
      <protection locked="0"/>
    </xf>
    <xf numFmtId="3" fontId="1" fillId="0" borderId="6" xfId="0" applyNumberFormat="1" applyFont="1" applyBorder="1" applyAlignment="1" applyProtection="1">
      <alignment vertical="top"/>
      <protection locked="0"/>
    </xf>
    <xf numFmtId="3" fontId="1" fillId="0" borderId="1" xfId="0" applyNumberFormat="1" applyFont="1" applyBorder="1" applyAlignment="1" applyProtection="1">
      <alignment vertical="top"/>
      <protection locked="0"/>
    </xf>
    <xf numFmtId="3" fontId="1" fillId="0" borderId="10" xfId="0" applyNumberFormat="1" applyFont="1" applyBorder="1" applyAlignment="1" applyProtection="1">
      <alignment vertical="top"/>
      <protection locked="0"/>
    </xf>
    <xf numFmtId="3" fontId="1" fillId="0" borderId="9" xfId="0" applyNumberFormat="1" applyFont="1" applyBorder="1" applyAlignment="1" applyProtection="1">
      <alignment vertical="top"/>
      <protection locked="0"/>
    </xf>
    <xf numFmtId="3" fontId="1" fillId="0" borderId="0" xfId="0" applyNumberFormat="1" applyFont="1" applyBorder="1" applyAlignment="1" applyProtection="1">
      <alignment vertical="top"/>
      <protection hidden="1"/>
    </xf>
    <xf numFmtId="3" fontId="1" fillId="0" borderId="0" xfId="0" applyNumberFormat="1" applyFont="1" applyBorder="1" applyAlignment="1" applyProtection="1">
      <alignment vertical="top"/>
      <protection locked="0"/>
    </xf>
    <xf numFmtId="3" fontId="22" fillId="0" borderId="0" xfId="0" applyNumberFormat="1" applyFont="1" applyBorder="1" applyAlignment="1" applyProtection="1">
      <alignment vertical="top"/>
      <protection hidden="1"/>
    </xf>
    <xf numFmtId="3" fontId="1" fillId="0" borderId="11" xfId="0" applyNumberFormat="1" applyFont="1" applyBorder="1" applyAlignment="1" applyProtection="1">
      <alignment vertical="top" wrapText="1"/>
      <protection locked="0"/>
    </xf>
    <xf numFmtId="3" fontId="1" fillId="0" borderId="4" xfId="0" applyNumberFormat="1" applyFont="1" applyBorder="1" applyAlignment="1" applyProtection="1">
      <alignment vertical="top"/>
      <protection locked="0"/>
    </xf>
    <xf numFmtId="3" fontId="1" fillId="0" borderId="2" xfId="0" applyNumberFormat="1" applyFont="1" applyBorder="1" applyAlignment="1" applyProtection="1">
      <alignment vertical="top"/>
      <protection locked="0"/>
    </xf>
    <xf numFmtId="3" fontId="1" fillId="0" borderId="12" xfId="0" applyNumberFormat="1" applyFont="1" applyBorder="1" applyAlignment="1" applyProtection="1">
      <alignment vertical="top"/>
      <protection locked="0"/>
    </xf>
    <xf numFmtId="3" fontId="1" fillId="0" borderId="11" xfId="0" applyNumberFormat="1" applyFont="1" applyBorder="1" applyAlignment="1" applyProtection="1">
      <alignment vertical="top"/>
      <protection locked="0"/>
    </xf>
    <xf numFmtId="3" fontId="1" fillId="0" borderId="12" xfId="0" applyNumberFormat="1" applyFont="1" applyBorder="1" applyAlignment="1" applyProtection="1">
      <alignment vertical="top" wrapText="1"/>
      <protection locked="0"/>
    </xf>
    <xf numFmtId="3" fontId="2" fillId="3" borderId="12" xfId="0" applyNumberFormat="1" applyFont="1" applyFill="1" applyBorder="1" applyAlignment="1" applyProtection="1">
      <alignment vertical="top"/>
      <protection hidden="1"/>
    </xf>
    <xf numFmtId="3" fontId="2" fillId="3" borderId="32" xfId="0" applyNumberFormat="1" applyFont="1" applyFill="1" applyBorder="1" applyAlignment="1" applyProtection="1">
      <alignment vertical="top"/>
      <protection hidden="1"/>
    </xf>
    <xf numFmtId="3" fontId="2" fillId="3" borderId="2" xfId="0" applyNumberFormat="1" applyFont="1" applyFill="1" applyBorder="1" applyAlignment="1" applyProtection="1">
      <alignment vertical="top"/>
      <protection hidden="1"/>
    </xf>
    <xf numFmtId="3" fontId="2" fillId="3" borderId="28" xfId="0" applyNumberFormat="1" applyFont="1" applyFill="1" applyBorder="1" applyAlignment="1" applyProtection="1">
      <alignment vertical="top"/>
      <protection hidden="1"/>
    </xf>
    <xf numFmtId="3" fontId="2" fillId="0" borderId="0" xfId="0" applyNumberFormat="1" applyFont="1" applyFill="1" applyBorder="1" applyAlignment="1" applyProtection="1">
      <alignment vertical="top"/>
      <protection hidden="1"/>
    </xf>
    <xf numFmtId="3" fontId="2" fillId="0" borderId="0" xfId="0" applyNumberFormat="1" applyFont="1" applyAlignment="1" applyProtection="1">
      <alignment vertical="top"/>
      <protection hidden="1"/>
    </xf>
    <xf numFmtId="3" fontId="2" fillId="3" borderId="29" xfId="0" applyNumberFormat="1" applyFont="1" applyFill="1" applyBorder="1" applyAlignment="1" applyProtection="1">
      <alignment vertical="top"/>
      <protection hidden="1"/>
    </xf>
    <xf numFmtId="3" fontId="2" fillId="3" borderId="4" xfId="0" applyNumberFormat="1" applyFont="1" applyFill="1" applyBorder="1" applyAlignment="1" applyProtection="1">
      <alignment vertical="top"/>
      <protection hidden="1"/>
    </xf>
    <xf numFmtId="3" fontId="2" fillId="3" borderId="31" xfId="0" applyNumberFormat="1" applyFont="1" applyFill="1" applyBorder="1" applyAlignment="1" applyProtection="1">
      <alignment vertical="top"/>
      <protection hidden="1"/>
    </xf>
    <xf numFmtId="3" fontId="2" fillId="3" borderId="30" xfId="0" applyNumberFormat="1" applyFont="1" applyFill="1" applyBorder="1" applyAlignment="1" applyProtection="1">
      <alignment vertical="top"/>
      <protection hidden="1"/>
    </xf>
    <xf numFmtId="3" fontId="2" fillId="2" borderId="19" xfId="0" applyNumberFormat="1" applyFont="1" applyFill="1" applyBorder="1" applyAlignment="1" applyProtection="1">
      <alignment vertical="top" wrapText="1"/>
      <protection hidden="1"/>
    </xf>
    <xf numFmtId="3" fontId="2" fillId="2" borderId="20" xfId="0" applyNumberFormat="1" applyFont="1" applyFill="1" applyBorder="1" applyAlignment="1" applyProtection="1">
      <alignment vertical="top"/>
      <protection hidden="1"/>
    </xf>
    <xf numFmtId="3" fontId="2" fillId="2" borderId="21" xfId="0" applyNumberFormat="1" applyFont="1" applyFill="1" applyBorder="1" applyAlignment="1" applyProtection="1">
      <alignment vertical="top"/>
      <protection hidden="1"/>
    </xf>
    <xf numFmtId="3" fontId="2" fillId="2" borderId="22" xfId="0" applyNumberFormat="1" applyFont="1" applyFill="1" applyBorder="1" applyAlignment="1" applyProtection="1">
      <alignment vertical="top"/>
      <protection hidden="1"/>
    </xf>
    <xf numFmtId="3" fontId="2" fillId="2" borderId="19" xfId="0" applyNumberFormat="1" applyFont="1" applyFill="1" applyBorder="1" applyAlignment="1" applyProtection="1">
      <alignment vertical="top"/>
      <protection hidden="1"/>
    </xf>
    <xf numFmtId="3" fontId="1" fillId="0" borderId="32" xfId="0" applyNumberFormat="1" applyFont="1" applyBorder="1" applyAlignment="1" applyProtection="1">
      <alignment vertical="top"/>
      <protection locked="0"/>
    </xf>
    <xf numFmtId="3" fontId="1" fillId="0" borderId="0" xfId="0" applyNumberFormat="1" applyFont="1" applyFill="1" applyBorder="1" applyAlignment="1" applyProtection="1">
      <alignment vertical="top"/>
      <protection locked="0"/>
    </xf>
    <xf numFmtId="3" fontId="22" fillId="0" borderId="0" xfId="0" applyNumberFormat="1" applyFont="1" applyFill="1" applyBorder="1" applyAlignment="1" applyProtection="1">
      <alignment vertical="top"/>
      <protection hidden="1"/>
    </xf>
    <xf numFmtId="3" fontId="2" fillId="2" borderId="33" xfId="0" applyNumberFormat="1" applyFont="1" applyFill="1" applyBorder="1" applyAlignment="1" applyProtection="1">
      <alignment vertical="top" wrapText="1"/>
      <protection hidden="1"/>
    </xf>
    <xf numFmtId="3" fontId="2" fillId="2" borderId="34" xfId="0" applyNumberFormat="1" applyFont="1" applyFill="1" applyBorder="1" applyAlignment="1" applyProtection="1">
      <alignment vertical="top" wrapText="1"/>
      <protection hidden="1"/>
    </xf>
    <xf numFmtId="3" fontId="2" fillId="2" borderId="35" xfId="0" applyNumberFormat="1" applyFont="1" applyFill="1" applyBorder="1" applyAlignment="1" applyProtection="1">
      <alignment vertical="top"/>
      <protection hidden="1"/>
    </xf>
    <xf numFmtId="3" fontId="2" fillId="2" borderId="36" xfId="0" applyNumberFormat="1" applyFont="1" applyFill="1" applyBorder="1" applyAlignment="1" applyProtection="1">
      <alignment vertical="top"/>
      <protection hidden="1"/>
    </xf>
    <xf numFmtId="3" fontId="2" fillId="2" borderId="33" xfId="0" applyNumberFormat="1" applyFont="1" applyFill="1" applyBorder="1" applyAlignment="1" applyProtection="1">
      <alignment vertical="top"/>
      <protection hidden="1"/>
    </xf>
    <xf numFmtId="3" fontId="2" fillId="2" borderId="34" xfId="0" applyNumberFormat="1" applyFont="1" applyFill="1" applyBorder="1" applyAlignment="1" applyProtection="1">
      <alignment vertical="top"/>
      <protection hidden="1"/>
    </xf>
    <xf numFmtId="3" fontId="1" fillId="0" borderId="0" xfId="0" applyNumberFormat="1" applyFont="1" applyAlignment="1" applyProtection="1">
      <alignment vertical="top"/>
      <protection locked="0"/>
    </xf>
    <xf numFmtId="3" fontId="20" fillId="0" borderId="0" xfId="0" applyNumberFormat="1" applyFont="1" applyBorder="1" applyAlignment="1" applyProtection="1">
      <alignment vertical="top"/>
      <protection hidden="1"/>
    </xf>
    <xf numFmtId="3" fontId="2" fillId="0" borderId="23" xfId="0" applyNumberFormat="1" applyFont="1" applyBorder="1" applyAlignment="1" applyProtection="1">
      <alignment vertical="top"/>
      <protection hidden="1"/>
    </xf>
    <xf numFmtId="3" fontId="1" fillId="0" borderId="5" xfId="0" applyNumberFormat="1" applyFont="1" applyBorder="1" applyAlignment="1" applyProtection="1">
      <alignment vertical="top"/>
      <protection locked="0"/>
    </xf>
    <xf numFmtId="3" fontId="1" fillId="0" borderId="14" xfId="0" applyNumberFormat="1" applyFont="1" applyBorder="1" applyAlignment="1" applyProtection="1">
      <alignment vertical="top" wrapText="1"/>
      <protection locked="0"/>
    </xf>
    <xf numFmtId="3" fontId="1" fillId="0" borderId="37" xfId="0" applyNumberFormat="1" applyFont="1" applyBorder="1" applyAlignment="1" applyProtection="1">
      <alignment vertical="top" wrapText="1"/>
      <protection locked="0"/>
    </xf>
    <xf numFmtId="3" fontId="1" fillId="0" borderId="15" xfId="0" applyNumberFormat="1" applyFont="1" applyBorder="1" applyAlignment="1" applyProtection="1">
      <alignment vertical="top"/>
      <protection locked="0"/>
    </xf>
    <xf numFmtId="3" fontId="1" fillId="0" borderId="3" xfId="0" applyNumberFormat="1" applyFont="1" applyBorder="1" applyAlignment="1" applyProtection="1">
      <alignment vertical="top"/>
      <protection locked="0"/>
    </xf>
    <xf numFmtId="3" fontId="1" fillId="0" borderId="37" xfId="0" applyNumberFormat="1" applyFont="1" applyBorder="1" applyAlignment="1" applyProtection="1">
      <alignment vertical="top"/>
      <protection locked="0"/>
    </xf>
    <xf numFmtId="3" fontId="1" fillId="0" borderId="14" xfId="0" applyNumberFormat="1" applyFont="1" applyBorder="1" applyAlignment="1" applyProtection="1">
      <alignment vertical="top"/>
      <protection locked="0"/>
    </xf>
    <xf numFmtId="3" fontId="1" fillId="0" borderId="10" xfId="0" applyNumberFormat="1" applyFont="1" applyBorder="1" applyAlignment="1" applyProtection="1">
      <alignment vertical="top" wrapText="1"/>
      <protection locked="0"/>
    </xf>
    <xf numFmtId="3" fontId="1" fillId="0" borderId="5" xfId="0" applyNumberFormat="1" applyFont="1" applyBorder="1" applyAlignment="1" applyProtection="1">
      <alignment vertical="top"/>
      <protection hidden="1"/>
    </xf>
    <xf numFmtId="3" fontId="1" fillId="0" borderId="13" xfId="0" applyNumberFormat="1" applyFont="1" applyBorder="1" applyAlignment="1" applyProtection="1">
      <alignment vertical="top"/>
      <protection locked="0"/>
    </xf>
    <xf numFmtId="3" fontId="1" fillId="0" borderId="5" xfId="0" applyNumberFormat="1" applyFont="1" applyBorder="1" applyAlignment="1" applyProtection="1">
      <alignment vertical="top" wrapText="1"/>
      <protection locked="0"/>
    </xf>
    <xf numFmtId="3" fontId="1" fillId="0" borderId="37" xfId="0" applyNumberFormat="1" applyFont="1" applyBorder="1" applyAlignment="1" applyProtection="1">
      <alignment vertical="top" wrapText="1"/>
      <protection hidden="1"/>
    </xf>
    <xf numFmtId="3" fontId="1" fillId="0" borderId="1" xfId="0" applyNumberFormat="1" applyFont="1" applyFill="1" applyBorder="1" applyAlignment="1">
      <alignment vertical="top" wrapText="1"/>
    </xf>
    <xf numFmtId="3" fontId="1" fillId="0" borderId="2" xfId="0" applyNumberFormat="1" applyFont="1" applyFill="1" applyBorder="1" applyAlignment="1">
      <alignment vertical="top" wrapText="1"/>
    </xf>
    <xf numFmtId="3" fontId="1" fillId="0" borderId="7" xfId="0" applyNumberFormat="1" applyFont="1" applyFill="1" applyBorder="1" applyAlignment="1">
      <alignment vertical="top" wrapText="1"/>
    </xf>
    <xf numFmtId="4" fontId="1" fillId="0" borderId="5" xfId="0" applyNumberFormat="1" applyFont="1" applyBorder="1" applyAlignment="1">
      <alignment horizontal="left" vertical="top" wrapText="1"/>
    </xf>
    <xf numFmtId="4" fontId="1" fillId="0" borderId="5" xfId="0" applyNumberFormat="1" applyFont="1" applyBorder="1" applyAlignment="1">
      <alignment horizontal="left" vertical="top" wrapText="1" indent="2"/>
    </xf>
    <xf numFmtId="0" fontId="2" fillId="6" borderId="1" xfId="0" applyFont="1" applyFill="1" applyBorder="1" applyAlignment="1">
      <alignment horizontal="center" vertical="top" wrapText="1"/>
    </xf>
    <xf numFmtId="3" fontId="1" fillId="0" borderId="41" xfId="0" applyNumberFormat="1" applyFont="1" applyBorder="1" applyAlignment="1" applyProtection="1">
      <alignment vertical="top" wrapText="1"/>
      <protection locked="0"/>
    </xf>
    <xf numFmtId="0" fontId="1" fillId="0" borderId="42" xfId="37" applyFont="1" applyBorder="1" applyAlignment="1">
      <alignment vertical="top"/>
    </xf>
    <xf numFmtId="0" fontId="1" fillId="0" borderId="40" xfId="37" applyFont="1" applyBorder="1" applyAlignment="1">
      <alignment vertical="top"/>
    </xf>
    <xf numFmtId="0" fontId="1" fillId="0" borderId="7" xfId="0" applyFont="1" applyBorder="1" applyAlignment="1" applyProtection="1">
      <alignment horizontal="center" vertical="top" wrapText="1"/>
      <protection locked="0"/>
    </xf>
    <xf numFmtId="0" fontId="1" fillId="0" borderId="44" xfId="0" applyFont="1" applyBorder="1" applyAlignment="1" applyProtection="1">
      <alignment horizontal="center" vertical="top" wrapText="1"/>
      <protection locked="0"/>
    </xf>
    <xf numFmtId="0" fontId="1" fillId="0" borderId="45" xfId="0" applyFont="1" applyBorder="1" applyAlignment="1" applyProtection="1">
      <alignment horizontal="center" vertical="top" wrapText="1"/>
      <protection locked="0"/>
    </xf>
    <xf numFmtId="3" fontId="1" fillId="0" borderId="16" xfId="0" applyNumberFormat="1" applyFont="1" applyBorder="1" applyAlignment="1" applyProtection="1">
      <alignment vertical="top" wrapText="1"/>
      <protection locked="0"/>
    </xf>
    <xf numFmtId="0" fontId="1" fillId="0" borderId="2" xfId="37" applyFont="1" applyFill="1" applyBorder="1" applyAlignment="1">
      <alignment horizontal="left" vertical="top" indent="1"/>
    </xf>
    <xf numFmtId="0" fontId="1" fillId="0" borderId="2" xfId="37" applyFont="1" applyFill="1" applyBorder="1" applyAlignment="1">
      <alignment horizontal="left" vertical="top" wrapText="1" indent="2"/>
    </xf>
    <xf numFmtId="0" fontId="1" fillId="0" borderId="2" xfId="37" applyFont="1" applyFill="1" applyBorder="1" applyAlignment="1">
      <alignment horizontal="left" vertical="top" indent="2"/>
    </xf>
    <xf numFmtId="0" fontId="1" fillId="0" borderId="2" xfId="37" applyFont="1" applyBorder="1" applyAlignment="1">
      <alignment horizontal="left" vertical="top" indent="1"/>
    </xf>
    <xf numFmtId="0" fontId="1" fillId="0" borderId="46" xfId="37" applyFont="1" applyBorder="1" applyAlignment="1">
      <alignment vertical="top"/>
    </xf>
    <xf numFmtId="0" fontId="1" fillId="9" borderId="46" xfId="37" applyFont="1" applyFill="1" applyBorder="1" applyAlignment="1">
      <alignment vertical="top"/>
    </xf>
    <xf numFmtId="3" fontId="2" fillId="0" borderId="2" xfId="0" applyNumberFormat="1" applyFont="1" applyFill="1" applyBorder="1" applyAlignment="1">
      <alignment vertical="top"/>
    </xf>
    <xf numFmtId="3" fontId="1" fillId="0" borderId="2" xfId="0" applyNumberFormat="1" applyFont="1" applyFill="1" applyBorder="1" applyAlignment="1">
      <alignment vertical="top"/>
    </xf>
    <xf numFmtId="3" fontId="29" fillId="0" borderId="2" xfId="0" applyNumberFormat="1" applyFont="1" applyFill="1" applyBorder="1" applyAlignment="1">
      <alignment vertical="top"/>
    </xf>
    <xf numFmtId="0" fontId="1" fillId="0" borderId="1" xfId="0" applyFont="1" applyFill="1" applyBorder="1" applyAlignment="1">
      <alignment horizontal="center" vertical="top" wrapText="1"/>
    </xf>
    <xf numFmtId="3" fontId="1" fillId="9" borderId="7" xfId="0" applyNumberFormat="1" applyFont="1" applyFill="1" applyBorder="1" applyAlignment="1">
      <alignment vertical="top" wrapText="1"/>
    </xf>
    <xf numFmtId="3" fontId="2" fillId="0" borderId="40" xfId="0" applyNumberFormat="1" applyFont="1" applyBorder="1" applyAlignment="1">
      <alignment vertical="top" wrapText="1"/>
    </xf>
    <xf numFmtId="3" fontId="1" fillId="0" borderId="40" xfId="0" applyNumberFormat="1" applyFont="1" applyFill="1" applyBorder="1" applyAlignment="1">
      <alignment vertical="top" wrapText="1"/>
    </xf>
    <xf numFmtId="1" fontId="1" fillId="9" borderId="7" xfId="0" applyNumberFormat="1" applyFont="1" applyFill="1" applyBorder="1" applyAlignment="1" applyProtection="1">
      <alignment horizontal="center" vertical="center" wrapText="1"/>
      <protection hidden="1"/>
    </xf>
    <xf numFmtId="0" fontId="1" fillId="0" borderId="0" xfId="0" applyFont="1" applyAlignment="1">
      <alignment vertical="top"/>
    </xf>
    <xf numFmtId="0" fontId="1" fillId="0" borderId="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2" fillId="6" borderId="16" xfId="0" applyFont="1" applyFill="1" applyBorder="1" applyAlignment="1">
      <alignment horizontal="center" vertical="top" wrapText="1"/>
    </xf>
    <xf numFmtId="38" fontId="1" fillId="0" borderId="2" xfId="0" applyNumberFormat="1" applyFont="1" applyBorder="1" applyAlignment="1">
      <alignment vertical="top"/>
    </xf>
    <xf numFmtId="0" fontId="2" fillId="0" borderId="2" xfId="0" applyFont="1" applyBorder="1" applyAlignment="1">
      <alignment vertical="top"/>
    </xf>
    <xf numFmtId="38" fontId="1" fillId="5" borderId="2" xfId="0" applyNumberFormat="1" applyFont="1" applyFill="1" applyBorder="1" applyAlignment="1">
      <alignment horizontal="left" vertical="top" wrapText="1"/>
    </xf>
    <xf numFmtId="38" fontId="1" fillId="0" borderId="2" xfId="0" applyNumberFormat="1" applyFont="1" applyFill="1" applyBorder="1" applyAlignment="1">
      <alignment vertical="top"/>
    </xf>
    <xf numFmtId="38" fontId="1" fillId="0" borderId="5" xfId="0" applyNumberFormat="1" applyFont="1" applyBorder="1" applyAlignment="1">
      <alignment vertical="top"/>
    </xf>
    <xf numFmtId="38" fontId="1" fillId="0" borderId="4" xfId="0" applyNumberFormat="1" applyFont="1" applyFill="1" applyBorder="1" applyAlignment="1">
      <alignment vertical="top"/>
    </xf>
    <xf numFmtId="38" fontId="1" fillId="0" borderId="4" xfId="0" applyNumberFormat="1" applyFont="1" applyBorder="1" applyAlignment="1">
      <alignment vertical="top"/>
    </xf>
    <xf numFmtId="0" fontId="1" fillId="3" borderId="2" xfId="0" applyFont="1" applyFill="1" applyBorder="1" applyAlignment="1">
      <alignment vertical="top"/>
    </xf>
    <xf numFmtId="38" fontId="1" fillId="3" borderId="5" xfId="0" applyNumberFormat="1" applyFont="1" applyFill="1" applyBorder="1" applyAlignment="1">
      <alignment horizontal="left" vertical="top" wrapText="1"/>
    </xf>
    <xf numFmtId="38" fontId="1" fillId="3" borderId="2" xfId="0" applyNumberFormat="1" applyFont="1" applyFill="1" applyBorder="1" applyAlignment="1">
      <alignment horizontal="left" vertical="top" wrapText="1"/>
    </xf>
    <xf numFmtId="38" fontId="1" fillId="0" borderId="5" xfId="0" applyNumberFormat="1" applyFont="1" applyFill="1" applyBorder="1" applyAlignment="1">
      <alignment vertical="top"/>
    </xf>
    <xf numFmtId="0" fontId="1" fillId="3" borderId="5" xfId="0" applyFont="1" applyFill="1" applyBorder="1" applyAlignment="1">
      <alignment vertical="top"/>
    </xf>
    <xf numFmtId="38" fontId="1" fillId="3" borderId="4" xfId="0" applyNumberFormat="1" applyFont="1" applyFill="1" applyBorder="1" applyAlignment="1">
      <alignment horizontal="left" vertical="top" wrapText="1"/>
    </xf>
    <xf numFmtId="0" fontId="2" fillId="0" borderId="2" xfId="0" applyFont="1" applyFill="1" applyBorder="1" applyAlignment="1">
      <alignment vertical="top"/>
    </xf>
    <xf numFmtId="38" fontId="1" fillId="0" borderId="5" xfId="0" applyNumberFormat="1" applyFont="1" applyFill="1" applyBorder="1" applyAlignment="1">
      <alignment horizontal="left" vertical="top" wrapText="1"/>
    </xf>
    <xf numFmtId="49" fontId="1" fillId="0" borderId="2" xfId="0" applyNumberFormat="1" applyFont="1" applyFill="1" applyBorder="1" applyAlignment="1">
      <alignment vertical="top"/>
    </xf>
    <xf numFmtId="38" fontId="1" fillId="3" borderId="5" xfId="0" applyNumberFormat="1" applyFont="1" applyFill="1" applyBorder="1" applyAlignment="1">
      <alignment vertical="top" wrapText="1"/>
    </xf>
    <xf numFmtId="38" fontId="1" fillId="3" borderId="2" xfId="0" applyNumberFormat="1" applyFont="1" applyFill="1" applyBorder="1" applyAlignment="1">
      <alignment vertical="top" wrapText="1"/>
    </xf>
    <xf numFmtId="0" fontId="2" fillId="0" borderId="2" xfId="0" applyFont="1" applyBorder="1" applyAlignment="1">
      <alignment vertical="top" wrapText="1"/>
    </xf>
    <xf numFmtId="38" fontId="1" fillId="0" borderId="0" xfId="0" applyNumberFormat="1" applyFont="1" applyFill="1" applyBorder="1" applyAlignment="1">
      <alignment vertical="top"/>
    </xf>
    <xf numFmtId="38" fontId="1" fillId="0" borderId="3" xfId="0" applyNumberFormat="1" applyFont="1" applyFill="1" applyBorder="1" applyAlignment="1">
      <alignment vertical="top"/>
    </xf>
    <xf numFmtId="0" fontId="2" fillId="2" borderId="25" xfId="0" applyFont="1" applyFill="1" applyBorder="1" applyAlignment="1">
      <alignment vertical="top"/>
    </xf>
    <xf numFmtId="38" fontId="1" fillId="2" borderId="26" xfId="0" applyNumberFormat="1" applyFont="1" applyFill="1" applyBorder="1" applyAlignment="1">
      <alignment vertical="top" wrapText="1"/>
    </xf>
    <xf numFmtId="38" fontId="1" fillId="2" borderId="25" xfId="0" applyNumberFormat="1" applyFont="1" applyFill="1" applyBorder="1" applyAlignment="1">
      <alignment vertical="top" wrapText="1"/>
    </xf>
    <xf numFmtId="38" fontId="1" fillId="0" borderId="0" xfId="0" applyNumberFormat="1" applyFont="1" applyBorder="1" applyAlignment="1">
      <alignment vertical="top"/>
    </xf>
    <xf numFmtId="0" fontId="2" fillId="0" borderId="0" xfId="0" applyFont="1" applyBorder="1" applyAlignment="1">
      <alignment vertical="top"/>
    </xf>
    <xf numFmtId="38" fontId="1" fillId="0" borderId="0" xfId="0" applyNumberFormat="1" applyFont="1" applyBorder="1" applyAlignment="1">
      <alignment horizontal="left" vertical="top" wrapText="1"/>
    </xf>
    <xf numFmtId="38" fontId="1" fillId="0" borderId="0" xfId="0" applyNumberFormat="1" applyFont="1" applyFill="1" applyBorder="1" applyAlignment="1">
      <alignment horizontal="left" vertical="top" wrapText="1"/>
    </xf>
    <xf numFmtId="0" fontId="16" fillId="0" borderId="5" xfId="6" applyFont="1" applyBorder="1" applyAlignment="1">
      <alignment horizontal="center" vertical="center"/>
    </xf>
    <xf numFmtId="0" fontId="16" fillId="0" borderId="0" xfId="6"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23" fillId="0" borderId="16" xfId="6" applyFont="1" applyBorder="1" applyAlignment="1">
      <alignment horizontal="center" vertical="center"/>
    </xf>
    <xf numFmtId="0" fontId="23" fillId="0" borderId="17" xfId="6" applyFont="1" applyBorder="1" applyAlignment="1">
      <alignment horizontal="center" vertical="center"/>
    </xf>
    <xf numFmtId="0" fontId="23" fillId="0" borderId="24" xfId="6" applyFont="1" applyBorder="1" applyAlignment="1">
      <alignment horizontal="center" vertical="center"/>
    </xf>
    <xf numFmtId="0" fontId="23" fillId="4" borderId="8" xfId="6" applyFont="1" applyFill="1" applyBorder="1" applyAlignment="1">
      <alignment horizontal="center" vertical="top"/>
    </xf>
    <xf numFmtId="0" fontId="23" fillId="4" borderId="18" xfId="6" applyFont="1" applyFill="1" applyBorder="1" applyAlignment="1">
      <alignment horizontal="center" vertical="top"/>
    </xf>
    <xf numFmtId="0" fontId="23" fillId="4" borderId="6" xfId="6" applyFont="1" applyFill="1" applyBorder="1" applyAlignment="1">
      <alignment horizontal="center" vertical="top"/>
    </xf>
    <xf numFmtId="0" fontId="23" fillId="2" borderId="13" xfId="6" applyFont="1" applyFill="1" applyBorder="1" applyAlignment="1">
      <alignment horizontal="center" vertical="top"/>
    </xf>
    <xf numFmtId="0" fontId="3" fillId="2" borderId="23" xfId="0" applyFont="1" applyFill="1" applyBorder="1" applyAlignment="1">
      <alignment horizontal="center" vertical="top"/>
    </xf>
    <xf numFmtId="0" fontId="3" fillId="2" borderId="15" xfId="0" applyFont="1" applyFill="1" applyBorder="1" applyAlignment="1">
      <alignment horizontal="center" vertical="top"/>
    </xf>
    <xf numFmtId="0" fontId="16" fillId="0" borderId="0" xfId="6" applyFont="1" applyBorder="1" applyAlignment="1">
      <alignment vertical="top"/>
    </xf>
    <xf numFmtId="0" fontId="16" fillId="0" borderId="0" xfId="0" applyFont="1" applyAlignment="1">
      <alignment vertical="top"/>
    </xf>
    <xf numFmtId="0" fontId="16" fillId="0" borderId="4" xfId="0" applyFont="1" applyBorder="1" applyAlignment="1">
      <alignment vertical="top"/>
    </xf>
    <xf numFmtId="3" fontId="1" fillId="10" borderId="16" xfId="0" applyNumberFormat="1" applyFont="1" applyFill="1" applyBorder="1" applyAlignment="1" applyProtection="1">
      <alignment vertical="top"/>
      <protection locked="0"/>
    </xf>
    <xf numFmtId="0" fontId="0" fillId="10" borderId="17" xfId="0" applyFill="1" applyBorder="1" applyAlignment="1">
      <alignment vertical="top"/>
    </xf>
    <xf numFmtId="0" fontId="0" fillId="10" borderId="24" xfId="0" applyFill="1" applyBorder="1" applyAlignment="1">
      <alignment vertical="top"/>
    </xf>
    <xf numFmtId="3" fontId="2" fillId="3" borderId="5" xfId="0" applyNumberFormat="1" applyFont="1" applyFill="1" applyBorder="1" applyAlignment="1" applyProtection="1">
      <alignment horizontal="left" vertical="top" wrapText="1"/>
      <protection hidden="1"/>
    </xf>
    <xf numFmtId="3" fontId="2" fillId="3" borderId="12" xfId="0" applyNumberFormat="1" applyFont="1" applyFill="1" applyBorder="1" applyAlignment="1" applyProtection="1">
      <alignment horizontal="left" vertical="top" wrapText="1"/>
      <protection hidden="1"/>
    </xf>
    <xf numFmtId="3" fontId="2" fillId="2" borderId="38" xfId="0" applyNumberFormat="1" applyFont="1" applyFill="1" applyBorder="1" applyAlignment="1" applyProtection="1">
      <alignment horizontal="left" vertical="top" wrapText="1"/>
      <protection hidden="1"/>
    </xf>
    <xf numFmtId="3" fontId="2" fillId="2" borderId="22" xfId="0" applyNumberFormat="1" applyFont="1" applyFill="1" applyBorder="1" applyAlignment="1" applyProtection="1">
      <alignment horizontal="left" vertical="top" wrapText="1"/>
      <protection hidden="1"/>
    </xf>
    <xf numFmtId="3" fontId="2" fillId="2" borderId="39" xfId="0" applyNumberFormat="1" applyFont="1" applyFill="1" applyBorder="1" applyAlignment="1" applyProtection="1">
      <alignment horizontal="left" vertical="top" wrapText="1"/>
      <protection hidden="1"/>
    </xf>
    <xf numFmtId="3" fontId="2" fillId="2" borderId="33" xfId="0" applyNumberFormat="1" applyFont="1" applyFill="1" applyBorder="1" applyAlignment="1" applyProtection="1">
      <alignment horizontal="left" vertical="top" wrapText="1"/>
      <protection hidden="1"/>
    </xf>
    <xf numFmtId="3" fontId="1" fillId="0" borderId="5" xfId="0" applyNumberFormat="1" applyFont="1" applyBorder="1" applyAlignment="1" applyProtection="1">
      <alignment horizontal="left" vertical="top" wrapText="1"/>
      <protection hidden="1"/>
    </xf>
    <xf numFmtId="3" fontId="1" fillId="0" borderId="12" xfId="0" applyNumberFormat="1" applyFont="1" applyBorder="1" applyAlignment="1" applyProtection="1">
      <alignment horizontal="left" vertical="top" wrapText="1"/>
      <protection hidden="1"/>
    </xf>
    <xf numFmtId="3" fontId="21" fillId="0" borderId="5" xfId="0" applyNumberFormat="1" applyFont="1" applyBorder="1" applyAlignment="1" applyProtection="1">
      <alignment horizontal="left" vertical="top" wrapText="1" indent="1"/>
      <protection hidden="1"/>
    </xf>
    <xf numFmtId="3" fontId="21" fillId="0" borderId="12" xfId="0" applyNumberFormat="1" applyFont="1" applyBorder="1" applyAlignment="1" applyProtection="1">
      <alignment horizontal="left" vertical="top" wrapText="1" indent="1"/>
      <protection hidden="1"/>
    </xf>
    <xf numFmtId="3" fontId="3" fillId="0" borderId="13" xfId="0" applyNumberFormat="1" applyFont="1" applyBorder="1" applyAlignment="1" applyProtection="1">
      <alignment horizontal="left" vertical="top"/>
      <protection locked="0"/>
    </xf>
    <xf numFmtId="3" fontId="3" fillId="0" borderId="37" xfId="0" applyNumberFormat="1" applyFont="1" applyBorder="1" applyAlignment="1" applyProtection="1">
      <alignment horizontal="left" vertical="top"/>
      <protection locked="0"/>
    </xf>
    <xf numFmtId="3" fontId="1" fillId="0" borderId="8" xfId="0" applyNumberFormat="1" applyFont="1" applyBorder="1" applyAlignment="1" applyProtection="1">
      <alignment horizontal="left" vertical="top" wrapText="1"/>
      <protection hidden="1"/>
    </xf>
    <xf numFmtId="3" fontId="1" fillId="0" borderId="10" xfId="0" applyNumberFormat="1" applyFont="1" applyBorder="1" applyAlignment="1" applyProtection="1">
      <alignment horizontal="left" vertical="top" wrapText="1"/>
      <protection hidden="1"/>
    </xf>
    <xf numFmtId="3" fontId="1" fillId="0" borderId="9"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3" fontId="1" fillId="0" borderId="43" xfId="0" applyNumberFormat="1" applyFont="1" applyBorder="1" applyAlignment="1" applyProtection="1">
      <alignment horizontal="center" vertical="top" wrapText="1"/>
      <protection locked="0"/>
    </xf>
    <xf numFmtId="3" fontId="1" fillId="0" borderId="18" xfId="0" applyNumberFormat="1" applyFont="1" applyBorder="1" applyAlignment="1" applyProtection="1">
      <alignment horizontal="center" vertical="top" wrapText="1"/>
      <protection locked="0"/>
    </xf>
    <xf numFmtId="3" fontId="1" fillId="0" borderId="10" xfId="0" applyNumberFormat="1" applyFont="1" applyBorder="1" applyAlignment="1" applyProtection="1">
      <alignment horizontal="center" vertical="top" wrapText="1"/>
      <protection locked="0"/>
    </xf>
    <xf numFmtId="3" fontId="2" fillId="0" borderId="17" xfId="0" applyNumberFormat="1" applyFont="1" applyBorder="1" applyAlignment="1" applyProtection="1">
      <alignment vertical="top" wrapText="1"/>
      <protection hidden="1"/>
    </xf>
    <xf numFmtId="0" fontId="0" fillId="0" borderId="17" xfId="0" applyBorder="1" applyAlignment="1">
      <alignment vertical="top" wrapText="1"/>
    </xf>
    <xf numFmtId="3" fontId="3" fillId="0" borderId="9" xfId="0" applyNumberFormat="1" applyFont="1" applyBorder="1" applyAlignment="1" applyProtection="1">
      <alignment horizontal="center" vertical="center" wrapText="1"/>
      <protection locked="0"/>
    </xf>
    <xf numFmtId="0" fontId="16" fillId="0" borderId="16" xfId="0" applyFont="1" applyBorder="1" applyAlignment="1" applyProtection="1">
      <alignment horizontal="center" vertical="top"/>
      <protection locked="0"/>
    </xf>
    <xf numFmtId="0" fontId="16" fillId="0" borderId="17" xfId="0" applyFont="1" applyBorder="1" applyAlignment="1" applyProtection="1">
      <alignment horizontal="center" vertical="top"/>
      <protection locked="0"/>
    </xf>
    <xf numFmtId="0" fontId="16" fillId="0" borderId="24" xfId="0" applyFont="1" applyBorder="1" applyAlignment="1" applyProtection="1">
      <alignment horizontal="center" vertical="top"/>
      <protection locked="0"/>
    </xf>
    <xf numFmtId="3" fontId="17" fillId="0" borderId="17" xfId="0" applyNumberFormat="1" applyFont="1" applyBorder="1" applyAlignment="1" applyProtection="1">
      <alignment vertical="top" wrapText="1"/>
      <protection locked="0"/>
    </xf>
    <xf numFmtId="0" fontId="17" fillId="0" borderId="17" xfId="0" applyFont="1" applyBorder="1" applyAlignment="1" applyProtection="1">
      <alignment vertical="top" wrapText="1"/>
      <protection locked="0"/>
    </xf>
    <xf numFmtId="0" fontId="17" fillId="0" borderId="24" xfId="0" applyFont="1" applyBorder="1" applyAlignment="1" applyProtection="1">
      <alignment vertical="top" wrapText="1"/>
      <protection locked="0"/>
    </xf>
    <xf numFmtId="3" fontId="19" fillId="0" borderId="17" xfId="0" applyNumberFormat="1" applyFont="1"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3" fontId="3" fillId="0" borderId="9"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3" fontId="1" fillId="0" borderId="16" xfId="0" applyNumberFormat="1" applyFont="1" applyBorder="1" applyAlignment="1" applyProtection="1">
      <alignment horizontal="left" vertical="top" wrapText="1"/>
      <protection locked="0"/>
    </xf>
    <xf numFmtId="3" fontId="1" fillId="0" borderId="17" xfId="0" applyNumberFormat="1" applyFont="1" applyBorder="1" applyAlignment="1" applyProtection="1">
      <alignment horizontal="left" vertical="top" wrapText="1"/>
      <protection locked="0"/>
    </xf>
    <xf numFmtId="3" fontId="3" fillId="0" borderId="8" xfId="0" applyNumberFormat="1" applyFont="1" applyBorder="1" applyAlignment="1" applyProtection="1">
      <alignment horizontal="left" vertical="top"/>
      <protection locked="0"/>
    </xf>
    <xf numFmtId="3" fontId="3" fillId="0" borderId="10" xfId="0" applyNumberFormat="1" applyFont="1" applyBorder="1" applyAlignment="1" applyProtection="1">
      <alignment horizontal="left" vertical="top"/>
      <protection locked="0"/>
    </xf>
    <xf numFmtId="0" fontId="2" fillId="2" borderId="17" xfId="0" applyFont="1" applyFill="1" applyBorder="1" applyAlignment="1">
      <alignment horizontal="left" vertical="top" wrapText="1"/>
    </xf>
    <xf numFmtId="0" fontId="2" fillId="0" borderId="17" xfId="0" applyFont="1" applyBorder="1" applyAlignment="1">
      <alignment horizontal="left" vertical="top" wrapText="1"/>
    </xf>
    <xf numFmtId="0" fontId="2" fillId="0" borderId="24" xfId="0" applyFont="1" applyBorder="1" applyAlignment="1">
      <alignment horizontal="left" vertical="top"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6" fillId="0" borderId="16" xfId="0" applyFont="1" applyFill="1" applyBorder="1" applyAlignment="1">
      <alignment horizontal="center" vertical="top"/>
    </xf>
    <xf numFmtId="0" fontId="1" fillId="0" borderId="17" xfId="0" applyFont="1" applyBorder="1" applyAlignment="1">
      <alignment horizontal="center" vertical="top"/>
    </xf>
    <xf numFmtId="0" fontId="1" fillId="0" borderId="24" xfId="0" applyFont="1" applyBorder="1" applyAlignment="1">
      <alignment horizontal="center" vertical="top"/>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wrapText="1"/>
    </xf>
    <xf numFmtId="3" fontId="1" fillId="0" borderId="16" xfId="0" applyNumberFormat="1" applyFont="1" applyBorder="1" applyAlignment="1" applyProtection="1">
      <alignment vertical="top" wrapText="1"/>
      <protection locked="0"/>
    </xf>
    <xf numFmtId="3" fontId="1" fillId="0" borderId="24" xfId="0" applyNumberFormat="1" applyFont="1" applyBorder="1" applyAlignment="1" applyProtection="1">
      <alignment vertical="top" wrapText="1"/>
      <protection locked="0"/>
    </xf>
    <xf numFmtId="3" fontId="17" fillId="0" borderId="16" xfId="0" applyNumberFormat="1" applyFont="1" applyBorder="1" applyAlignment="1" applyProtection="1">
      <alignment horizontal="center" vertical="top" wrapText="1"/>
      <protection locked="0"/>
    </xf>
    <xf numFmtId="3" fontId="17" fillId="0" borderId="17" xfId="0" applyNumberFormat="1" applyFont="1" applyBorder="1" applyAlignment="1" applyProtection="1">
      <alignment horizontal="center" vertical="top" wrapText="1"/>
      <protection locked="0"/>
    </xf>
    <xf numFmtId="3" fontId="17" fillId="0" borderId="24" xfId="0" applyNumberFormat="1" applyFont="1" applyBorder="1" applyAlignment="1" applyProtection="1">
      <alignment horizontal="center" vertical="top" wrapText="1"/>
      <protection locked="0"/>
    </xf>
    <xf numFmtId="0" fontId="16" fillId="0" borderId="16" xfId="0" applyFont="1" applyBorder="1" applyAlignment="1">
      <alignment horizontal="center" vertical="top" wrapText="1"/>
    </xf>
    <xf numFmtId="0" fontId="16" fillId="0" borderId="17" xfId="0" applyFont="1" applyBorder="1" applyAlignment="1">
      <alignment horizontal="center" vertical="top" wrapText="1"/>
    </xf>
    <xf numFmtId="0" fontId="16" fillId="0" borderId="24" xfId="0" applyFont="1" applyBorder="1" applyAlignment="1">
      <alignment horizontal="center" vertical="top" wrapText="1"/>
    </xf>
    <xf numFmtId="3" fontId="1" fillId="0" borderId="18"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wrapText="1"/>
    </xf>
    <xf numFmtId="3" fontId="19" fillId="0" borderId="17" xfId="0" applyNumberFormat="1" applyFont="1" applyBorder="1" applyAlignment="1" applyProtection="1">
      <alignment horizontal="left" vertical="top" wrapText="1"/>
      <protection locked="0"/>
    </xf>
    <xf numFmtId="3" fontId="19" fillId="0" borderId="24" xfId="0" applyNumberFormat="1" applyFont="1" applyBorder="1" applyAlignment="1" applyProtection="1">
      <alignment horizontal="left" vertical="top" wrapText="1"/>
      <protection locked="0"/>
    </xf>
    <xf numFmtId="0" fontId="16" fillId="0" borderId="16" xfId="37" applyFont="1" applyBorder="1" applyAlignment="1">
      <alignment horizontal="center" vertical="top"/>
    </xf>
    <xf numFmtId="0" fontId="16" fillId="0" borderId="17" xfId="37" applyFont="1" applyBorder="1" applyAlignment="1">
      <alignment horizontal="center" vertical="top"/>
    </xf>
    <xf numFmtId="0" fontId="16" fillId="0" borderId="24" xfId="37" applyFont="1" applyBorder="1" applyAlignment="1">
      <alignment horizontal="center" vertical="top"/>
    </xf>
    <xf numFmtId="0" fontId="28" fillId="0" borderId="0" xfId="37" applyFont="1" applyFill="1" applyBorder="1" applyAlignment="1">
      <alignment vertical="top" wrapText="1"/>
    </xf>
    <xf numFmtId="0" fontId="4" fillId="0" borderId="0" xfId="37" applyFont="1" applyAlignment="1">
      <alignment vertical="top" wrapText="1"/>
    </xf>
    <xf numFmtId="0" fontId="2" fillId="2" borderId="1" xfId="37" applyFont="1" applyFill="1" applyBorder="1" applyAlignment="1">
      <alignment horizontal="left" vertical="top"/>
    </xf>
    <xf numFmtId="0" fontId="2" fillId="2" borderId="3" xfId="37" applyFont="1" applyFill="1" applyBorder="1" applyAlignment="1">
      <alignment horizontal="left" vertical="top"/>
    </xf>
    <xf numFmtId="0" fontId="1" fillId="2" borderId="1" xfId="37" applyFont="1" applyFill="1" applyBorder="1" applyAlignment="1">
      <alignment horizontal="center" vertical="center"/>
    </xf>
    <xf numFmtId="0" fontId="1" fillId="2" borderId="3" xfId="37" applyFont="1" applyFill="1" applyBorder="1" applyAlignment="1">
      <alignment horizontal="center" vertical="center"/>
    </xf>
    <xf numFmtId="0" fontId="1" fillId="2" borderId="1" xfId="37" applyFont="1" applyFill="1" applyBorder="1" applyAlignment="1">
      <alignment horizontal="center" vertical="center" wrapText="1"/>
    </xf>
    <xf numFmtId="0" fontId="1" fillId="2" borderId="3" xfId="37" applyFont="1" applyFill="1" applyBorder="1" applyAlignment="1">
      <alignment horizontal="center" vertical="center" wrapText="1"/>
    </xf>
    <xf numFmtId="0" fontId="1" fillId="2" borderId="16" xfId="37" applyFont="1" applyFill="1" applyBorder="1" applyAlignment="1">
      <alignment horizontal="center" vertical="center" wrapText="1"/>
    </xf>
    <xf numFmtId="0" fontId="1" fillId="2" borderId="17" xfId="37" applyFont="1" applyFill="1" applyBorder="1" applyAlignment="1">
      <alignment horizontal="center" vertical="center" wrapText="1"/>
    </xf>
    <xf numFmtId="0" fontId="1" fillId="2" borderId="24" xfId="37" applyFont="1" applyFill="1" applyBorder="1" applyAlignment="1">
      <alignment horizontal="center" vertical="center" wrapText="1"/>
    </xf>
    <xf numFmtId="0" fontId="16" fillId="0" borderId="16" xfId="0" applyFont="1" applyBorder="1" applyAlignment="1">
      <alignment horizontal="center" vertical="top"/>
    </xf>
    <xf numFmtId="0" fontId="16" fillId="0" borderId="17" xfId="0" applyFont="1" applyBorder="1" applyAlignment="1">
      <alignment horizontal="center" vertical="top"/>
    </xf>
    <xf numFmtId="0" fontId="0" fillId="0" borderId="24" xfId="0" applyBorder="1" applyAlignment="1">
      <alignment vertical="top"/>
    </xf>
    <xf numFmtId="0" fontId="0" fillId="2" borderId="1" xfId="0" applyFill="1" applyBorder="1" applyAlignment="1">
      <alignment horizontal="center" vertical="center"/>
    </xf>
    <xf numFmtId="0" fontId="0" fillId="2" borderId="3" xfId="0" applyFill="1" applyBorder="1" applyAlignment="1">
      <alignment horizontal="center" vertical="center"/>
    </xf>
    <xf numFmtId="3" fontId="2" fillId="0" borderId="17" xfId="0" applyNumberFormat="1" applyFont="1" applyBorder="1" applyAlignment="1" applyProtection="1">
      <alignment horizontal="left" vertical="top" wrapText="1"/>
      <protection locked="0"/>
    </xf>
    <xf numFmtId="3" fontId="2" fillId="0" borderId="24" xfId="0" applyNumberFormat="1" applyFont="1" applyBorder="1" applyAlignment="1" applyProtection="1">
      <alignment horizontal="left" vertical="top" wrapText="1"/>
      <protection locked="0"/>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1" fillId="0" borderId="8" xfId="0" applyFont="1" applyFill="1" applyBorder="1" applyAlignment="1">
      <alignment horizontal="left" vertical="top"/>
    </xf>
    <xf numFmtId="0" fontId="1" fillId="0" borderId="18" xfId="0" applyFont="1" applyFill="1" applyBorder="1" applyAlignment="1">
      <alignment horizontal="left" vertical="top"/>
    </xf>
    <xf numFmtId="0" fontId="1" fillId="0" borderId="6" xfId="0" applyFont="1" applyFill="1" applyBorder="1" applyAlignment="1">
      <alignment horizontal="left" vertical="top"/>
    </xf>
    <xf numFmtId="0" fontId="1" fillId="0" borderId="5" xfId="0" applyFont="1" applyFill="1" applyBorder="1" applyAlignment="1">
      <alignment horizontal="left" vertical="top"/>
    </xf>
    <xf numFmtId="0" fontId="1" fillId="0" borderId="0" xfId="0" applyFont="1" applyFill="1" applyBorder="1" applyAlignment="1">
      <alignment horizontal="left" vertical="top"/>
    </xf>
    <xf numFmtId="0" fontId="1" fillId="0" borderId="4" xfId="0" applyFont="1" applyFill="1" applyBorder="1" applyAlignment="1">
      <alignment horizontal="left" vertical="top"/>
    </xf>
    <xf numFmtId="0" fontId="1" fillId="0" borderId="13" xfId="0" applyFont="1" applyFill="1" applyBorder="1" applyAlignment="1">
      <alignment horizontal="left" vertical="top"/>
    </xf>
    <xf numFmtId="0" fontId="1" fillId="0" borderId="23" xfId="0" applyFont="1" applyFill="1" applyBorder="1" applyAlignment="1">
      <alignment horizontal="left" vertical="top"/>
    </xf>
    <xf numFmtId="0" fontId="1" fillId="0" borderId="15" xfId="0" applyFont="1" applyFill="1" applyBorder="1" applyAlignment="1">
      <alignment horizontal="left" vertical="top"/>
    </xf>
    <xf numFmtId="3" fontId="19" fillId="0" borderId="16" xfId="0" applyNumberFormat="1" applyFont="1" applyBorder="1" applyAlignment="1" applyProtection="1">
      <alignment horizontal="center" vertical="top" wrapText="1"/>
      <protection locked="0"/>
    </xf>
    <xf numFmtId="3" fontId="19" fillId="0" borderId="24" xfId="0" applyNumberFormat="1" applyFont="1" applyBorder="1" applyAlignment="1" applyProtection="1">
      <alignment horizontal="center" vertical="top" wrapText="1"/>
      <protection locked="0"/>
    </xf>
  </cellXfs>
  <cellStyles count="40">
    <cellStyle name="Datum 10" xfId="1"/>
    <cellStyle name="Datum 11" xfId="2"/>
    <cellStyle name="Datum 12" xfId="3"/>
    <cellStyle name="Datum 8" xfId="4"/>
    <cellStyle name="Datum 9" xfId="5"/>
    <cellStyle name="Standard" xfId="0" builtinId="0"/>
    <cellStyle name="Standard 2" xfId="37"/>
    <cellStyle name="Standard 2 2" xfId="38"/>
    <cellStyle name="Standard 3" xfId="39"/>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27"/>
  <sheetViews>
    <sheetView view="pageLayout" zoomScale="50" zoomScaleNormal="75" zoomScalePageLayoutView="50" workbookViewId="0">
      <selection activeCell="A21" sqref="A21:G22"/>
    </sheetView>
  </sheetViews>
  <sheetFormatPr baseColWidth="10" defaultRowHeight="14.25"/>
  <cols>
    <col min="1" max="1" width="43.140625" style="19" customWidth="1"/>
    <col min="2" max="7" width="20.85546875" style="19" customWidth="1"/>
    <col min="8" max="16384" width="11.42578125" style="20"/>
  </cols>
  <sheetData>
    <row r="1" spans="1:7" ht="39.950000000000003" customHeight="1">
      <c r="A1" s="200" t="s">
        <v>12</v>
      </c>
      <c r="B1" s="201"/>
      <c r="C1" s="201"/>
      <c r="D1" s="201"/>
      <c r="E1" s="201"/>
      <c r="F1" s="201"/>
      <c r="G1" s="202"/>
    </row>
    <row r="2" spans="1:7" ht="39.950000000000003" customHeight="1">
      <c r="A2" s="203" t="s">
        <v>13</v>
      </c>
      <c r="B2" s="204"/>
      <c r="C2" s="204"/>
      <c r="D2" s="204"/>
      <c r="E2" s="204"/>
      <c r="F2" s="204"/>
      <c r="G2" s="205"/>
    </row>
    <row r="3" spans="1:7" ht="20.25">
      <c r="A3" s="21"/>
      <c r="B3" s="22"/>
      <c r="C3" s="1"/>
      <c r="D3" s="1"/>
      <c r="E3" s="1"/>
      <c r="F3" s="1"/>
      <c r="G3" s="23"/>
    </row>
    <row r="4" spans="1:7" ht="20.25">
      <c r="A4" s="24"/>
      <c r="B4" s="1"/>
      <c r="C4" s="1"/>
      <c r="D4" s="1"/>
      <c r="E4" s="1"/>
      <c r="F4" s="1"/>
      <c r="G4" s="23"/>
    </row>
    <row r="5" spans="1:7" ht="24.75" customHeight="1">
      <c r="A5" s="25" t="s">
        <v>28</v>
      </c>
      <c r="B5" s="206"/>
      <c r="C5" s="207"/>
      <c r="D5" s="207"/>
      <c r="E5" s="207"/>
      <c r="F5" s="207"/>
      <c r="G5" s="208"/>
    </row>
    <row r="6" spans="1:7" ht="24.75" customHeight="1">
      <c r="A6" s="25"/>
      <c r="B6" s="206"/>
      <c r="C6" s="207"/>
      <c r="D6" s="207"/>
      <c r="E6" s="207"/>
      <c r="F6" s="207"/>
      <c r="G6" s="208"/>
    </row>
    <row r="7" spans="1:7" ht="24.75" customHeight="1">
      <c r="A7" s="3"/>
      <c r="B7" s="4"/>
      <c r="C7" s="26"/>
      <c r="D7" s="26"/>
      <c r="E7" s="26"/>
      <c r="F7" s="26"/>
      <c r="G7" s="27"/>
    </row>
    <row r="8" spans="1:7" ht="24.75" customHeight="1">
      <c r="A8" s="5"/>
      <c r="B8" s="6"/>
      <c r="C8" s="26"/>
      <c r="D8" s="26"/>
      <c r="E8" s="26"/>
      <c r="F8" s="26"/>
      <c r="G8" s="27"/>
    </row>
    <row r="9" spans="1:7" ht="39.950000000000003" customHeight="1">
      <c r="A9" s="197" t="s">
        <v>9</v>
      </c>
      <c r="B9" s="198"/>
      <c r="C9" s="198"/>
      <c r="D9" s="198"/>
      <c r="E9" s="198"/>
      <c r="F9" s="198"/>
      <c r="G9" s="199"/>
    </row>
    <row r="10" spans="1:7" ht="30" customHeight="1">
      <c r="A10" s="24"/>
      <c r="B10" s="28"/>
      <c r="C10" s="28"/>
      <c r="D10" s="28"/>
      <c r="E10" s="28"/>
      <c r="F10" s="28"/>
      <c r="G10" s="29"/>
    </row>
    <row r="11" spans="1:7" ht="23.25" customHeight="1">
      <c r="A11" s="193" t="s">
        <v>11</v>
      </c>
      <c r="B11" s="194"/>
      <c r="C11" s="194"/>
      <c r="D11" s="195"/>
      <c r="E11" s="195"/>
      <c r="F11" s="195"/>
      <c r="G11" s="196"/>
    </row>
    <row r="12" spans="1:7" ht="23.25" customHeight="1">
      <c r="A12" s="193"/>
      <c r="B12" s="194"/>
      <c r="C12" s="194"/>
      <c r="D12" s="195"/>
      <c r="E12" s="195"/>
      <c r="F12" s="195"/>
      <c r="G12" s="196"/>
    </row>
    <row r="13" spans="1:7" ht="23.25" customHeight="1">
      <c r="A13" s="193" t="s">
        <v>172</v>
      </c>
      <c r="B13" s="194"/>
      <c r="C13" s="194"/>
      <c r="D13" s="195"/>
      <c r="E13" s="195"/>
      <c r="F13" s="195"/>
      <c r="G13" s="196"/>
    </row>
    <row r="14" spans="1:7" ht="23.25" customHeight="1">
      <c r="A14" s="193"/>
      <c r="B14" s="194"/>
      <c r="C14" s="194"/>
      <c r="D14" s="195"/>
      <c r="E14" s="195"/>
      <c r="F14" s="195"/>
      <c r="G14" s="196"/>
    </row>
    <row r="15" spans="1:7" ht="23.25" customHeight="1">
      <c r="A15" s="193" t="s">
        <v>171</v>
      </c>
      <c r="B15" s="194"/>
      <c r="C15" s="194"/>
      <c r="D15" s="195"/>
      <c r="E15" s="195"/>
      <c r="F15" s="195"/>
      <c r="G15" s="196"/>
    </row>
    <row r="16" spans="1:7" ht="23.25" customHeight="1">
      <c r="A16" s="193"/>
      <c r="B16" s="194"/>
      <c r="C16" s="194"/>
      <c r="D16" s="195"/>
      <c r="E16" s="195"/>
      <c r="F16" s="195"/>
      <c r="G16" s="196"/>
    </row>
    <row r="17" spans="1:7" ht="23.25" customHeight="1">
      <c r="A17" s="193" t="s">
        <v>173</v>
      </c>
      <c r="B17" s="194"/>
      <c r="C17" s="194"/>
      <c r="D17" s="195"/>
      <c r="E17" s="195"/>
      <c r="F17" s="195"/>
      <c r="G17" s="196"/>
    </row>
    <row r="18" spans="1:7" ht="23.25" customHeight="1">
      <c r="A18" s="193"/>
      <c r="B18" s="194"/>
      <c r="C18" s="194"/>
      <c r="D18" s="195"/>
      <c r="E18" s="195"/>
      <c r="F18" s="195"/>
      <c r="G18" s="196"/>
    </row>
    <row r="19" spans="1:7" ht="23.25" customHeight="1">
      <c r="A19" s="193" t="s">
        <v>86</v>
      </c>
      <c r="B19" s="194"/>
      <c r="C19" s="194"/>
      <c r="D19" s="195"/>
      <c r="E19" s="195"/>
      <c r="F19" s="195"/>
      <c r="G19" s="196"/>
    </row>
    <row r="20" spans="1:7" ht="23.25" customHeight="1">
      <c r="A20" s="193"/>
      <c r="B20" s="194"/>
      <c r="C20" s="194"/>
      <c r="D20" s="195"/>
      <c r="E20" s="195"/>
      <c r="F20" s="195"/>
      <c r="G20" s="196"/>
    </row>
    <row r="21" spans="1:7" ht="23.25" customHeight="1">
      <c r="A21" s="193" t="s">
        <v>170</v>
      </c>
      <c r="B21" s="194"/>
      <c r="C21" s="194"/>
      <c r="D21" s="195"/>
      <c r="E21" s="195"/>
      <c r="F21" s="195"/>
      <c r="G21" s="196"/>
    </row>
    <row r="22" spans="1:7" ht="23.25" customHeight="1">
      <c r="A22" s="193"/>
      <c r="B22" s="194"/>
      <c r="C22" s="194"/>
      <c r="D22" s="195"/>
      <c r="E22" s="195"/>
      <c r="F22" s="195"/>
      <c r="G22" s="196"/>
    </row>
    <row r="23" spans="1:7" ht="24.95" customHeight="1">
      <c r="A23" s="30"/>
      <c r="B23" s="31"/>
      <c r="C23" s="31"/>
      <c r="D23" s="31"/>
      <c r="E23" s="31"/>
      <c r="F23" s="31"/>
      <c r="G23" s="32"/>
    </row>
    <row r="24" spans="1:7" ht="24.95" customHeight="1">
      <c r="A24" s="1"/>
      <c r="B24" s="1"/>
      <c r="C24" s="1"/>
      <c r="D24" s="1"/>
      <c r="E24" s="1"/>
      <c r="F24" s="1"/>
      <c r="G24" s="1"/>
    </row>
    <row r="25" spans="1:7" ht="24.95" customHeight="1">
      <c r="A25" s="1"/>
      <c r="B25" s="1"/>
      <c r="C25" s="1"/>
      <c r="D25" s="1"/>
      <c r="E25" s="1"/>
      <c r="F25" s="1"/>
      <c r="G25" s="1"/>
    </row>
    <row r="26" spans="1:7" ht="24.95" customHeight="1">
      <c r="A26" s="2"/>
      <c r="B26" s="2"/>
      <c r="C26" s="2"/>
      <c r="D26" s="2"/>
      <c r="E26" s="1"/>
      <c r="F26" s="1"/>
      <c r="G26" s="1"/>
    </row>
    <row r="27" spans="1:7" ht="24.95" customHeight="1">
      <c r="A27" s="2"/>
      <c r="B27" s="2"/>
      <c r="C27" s="2"/>
      <c r="D27" s="2"/>
      <c r="E27" s="1"/>
      <c r="F27" s="1"/>
      <c r="G27" s="1"/>
    </row>
  </sheetData>
  <mergeCells count="11">
    <mergeCell ref="A21:G22"/>
    <mergeCell ref="A19:G20"/>
    <mergeCell ref="A9:G9"/>
    <mergeCell ref="A17:G18"/>
    <mergeCell ref="A1:G1"/>
    <mergeCell ref="A2:G2"/>
    <mergeCell ref="B5:G5"/>
    <mergeCell ref="B6:G6"/>
    <mergeCell ref="A11:G12"/>
    <mergeCell ref="A13:G14"/>
    <mergeCell ref="A15:G16"/>
  </mergeCells>
  <phoneticPr fontId="0" type="noConversion"/>
  <pageMargins left="0.70866141732283461" right="0.70866141732283461" top="1.1417322834645669" bottom="0.74803149606299213" header="0.31496062992125984" footer="0.31496062992125984"/>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56"/>
  <sheetViews>
    <sheetView view="pageLayout" topLeftCell="A21" zoomScaleNormal="75" workbookViewId="0">
      <selection activeCell="E4" sqref="E4:E5"/>
    </sheetView>
  </sheetViews>
  <sheetFormatPr baseColWidth="10" defaultColWidth="7.85546875" defaultRowHeight="12.75"/>
  <cols>
    <col min="1" max="1" width="42.28515625" style="73" customWidth="1"/>
    <col min="2" max="2" width="4.42578125" style="73" customWidth="1"/>
    <col min="3" max="11" width="13.28515625" style="73" customWidth="1"/>
    <col min="12" max="12" width="9.5703125" style="85" customWidth="1"/>
    <col min="13" max="13" width="3" style="119" customWidth="1"/>
    <col min="14" max="16384" width="7.85546875" style="73"/>
  </cols>
  <sheetData>
    <row r="1" spans="1:13" s="20" customFormat="1" ht="18">
      <c r="A1" s="234" t="s">
        <v>11</v>
      </c>
      <c r="B1" s="235"/>
      <c r="C1" s="235"/>
      <c r="D1" s="235"/>
      <c r="E1" s="235"/>
      <c r="F1" s="235"/>
      <c r="G1" s="235"/>
      <c r="H1" s="235"/>
      <c r="I1" s="235"/>
      <c r="J1" s="235"/>
      <c r="K1" s="236"/>
    </row>
    <row r="2" spans="1:13" ht="15.75">
      <c r="A2" s="245" t="s">
        <v>25</v>
      </c>
      <c r="B2" s="246"/>
      <c r="C2" s="237" t="s">
        <v>13</v>
      </c>
      <c r="D2" s="237"/>
      <c r="E2" s="238"/>
      <c r="F2" s="238"/>
      <c r="G2" s="238"/>
      <c r="H2" s="238"/>
      <c r="I2" s="238"/>
      <c r="J2" s="238"/>
      <c r="K2" s="239"/>
      <c r="L2" s="71"/>
      <c r="M2" s="72"/>
    </row>
    <row r="3" spans="1:13" ht="15">
      <c r="A3" s="245" t="s">
        <v>14</v>
      </c>
      <c r="B3" s="246"/>
      <c r="C3" s="74"/>
      <c r="D3" s="74"/>
      <c r="E3" s="74"/>
      <c r="F3" s="240" t="s">
        <v>15</v>
      </c>
      <c r="G3" s="240"/>
      <c r="H3" s="240"/>
      <c r="I3" s="241"/>
      <c r="J3" s="241"/>
      <c r="K3" s="242"/>
      <c r="L3" s="75"/>
      <c r="M3" s="75"/>
    </row>
    <row r="4" spans="1:13" ht="12.75" customHeight="1">
      <c r="A4" s="247" t="s">
        <v>24</v>
      </c>
      <c r="B4" s="248"/>
      <c r="C4" s="233" t="s">
        <v>16</v>
      </c>
      <c r="D4" s="226" t="s">
        <v>17</v>
      </c>
      <c r="E4" s="226" t="s">
        <v>174</v>
      </c>
      <c r="F4" s="228" t="s">
        <v>5</v>
      </c>
      <c r="G4" s="229"/>
      <c r="H4" s="229"/>
      <c r="I4" s="230"/>
      <c r="J4" s="233" t="s">
        <v>6</v>
      </c>
      <c r="K4" s="243" t="s">
        <v>7</v>
      </c>
      <c r="L4" s="76"/>
      <c r="M4" s="77"/>
    </row>
    <row r="5" spans="1:13">
      <c r="A5" s="222"/>
      <c r="B5" s="223"/>
      <c r="C5" s="227"/>
      <c r="D5" s="227"/>
      <c r="E5" s="227"/>
      <c r="F5" s="143" t="s">
        <v>155</v>
      </c>
      <c r="G5" s="142" t="s">
        <v>156</v>
      </c>
      <c r="H5" s="142" t="s">
        <v>157</v>
      </c>
      <c r="I5" s="144" t="s">
        <v>158</v>
      </c>
      <c r="J5" s="227"/>
      <c r="K5" s="244"/>
      <c r="L5" s="78"/>
      <c r="M5" s="77"/>
    </row>
    <row r="6" spans="1:13">
      <c r="A6" s="231" t="s">
        <v>159</v>
      </c>
      <c r="B6" s="231"/>
      <c r="C6" s="232"/>
      <c r="D6" s="232"/>
      <c r="E6" s="232"/>
      <c r="F6" s="232"/>
      <c r="G6" s="232"/>
      <c r="H6" s="232"/>
      <c r="I6" s="232"/>
      <c r="J6" s="232"/>
      <c r="K6" s="232"/>
      <c r="L6" s="79"/>
      <c r="M6" s="79"/>
    </row>
    <row r="7" spans="1:13">
      <c r="A7" s="224" t="s">
        <v>8</v>
      </c>
      <c r="B7" s="225"/>
      <c r="C7" s="80"/>
      <c r="D7" s="80"/>
      <c r="E7" s="80"/>
      <c r="F7" s="81"/>
      <c r="G7" s="82"/>
      <c r="H7" s="82"/>
      <c r="I7" s="83"/>
      <c r="J7" s="84"/>
      <c r="K7" s="84"/>
      <c r="L7" s="86"/>
      <c r="M7" s="87"/>
    </row>
    <row r="8" spans="1:13">
      <c r="A8" s="220" t="s">
        <v>160</v>
      </c>
      <c r="B8" s="221"/>
      <c r="C8" s="88"/>
      <c r="D8" s="88"/>
      <c r="E8" s="88"/>
      <c r="F8" s="89"/>
      <c r="G8" s="90"/>
      <c r="H8" s="90"/>
      <c r="I8" s="91"/>
      <c r="J8" s="92"/>
      <c r="K8" s="92"/>
      <c r="L8" s="86"/>
      <c r="M8" s="87"/>
    </row>
    <row r="9" spans="1:13">
      <c r="A9" s="220" t="s">
        <v>161</v>
      </c>
      <c r="B9" s="221"/>
      <c r="C9" s="88"/>
      <c r="D9" s="88"/>
      <c r="E9" s="88"/>
      <c r="F9" s="89"/>
      <c r="G9" s="90"/>
      <c r="H9" s="90"/>
      <c r="I9" s="91"/>
      <c r="J9" s="92"/>
      <c r="K9" s="92"/>
      <c r="L9" s="86"/>
      <c r="M9" s="87"/>
    </row>
    <row r="10" spans="1:13">
      <c r="A10" s="218" t="s">
        <v>163</v>
      </c>
      <c r="B10" s="219"/>
      <c r="C10" s="88"/>
      <c r="D10" s="88"/>
      <c r="E10" s="88"/>
      <c r="F10" s="89"/>
      <c r="G10" s="90"/>
      <c r="H10" s="90"/>
      <c r="I10" s="91"/>
      <c r="J10" s="92"/>
      <c r="K10" s="92"/>
      <c r="L10" s="86"/>
      <c r="M10" s="87"/>
    </row>
    <row r="11" spans="1:13">
      <c r="A11" s="220" t="s">
        <v>162</v>
      </c>
      <c r="B11" s="221"/>
      <c r="C11" s="88"/>
      <c r="D11" s="88"/>
      <c r="E11" s="88"/>
      <c r="F11" s="89"/>
      <c r="G11" s="90"/>
      <c r="H11" s="90"/>
      <c r="I11" s="91"/>
      <c r="J11" s="92"/>
      <c r="K11" s="92"/>
      <c r="L11" s="86"/>
      <c r="M11" s="87"/>
    </row>
    <row r="12" spans="1:13">
      <c r="A12" s="220" t="s">
        <v>164</v>
      </c>
      <c r="B12" s="221"/>
      <c r="C12" s="88"/>
      <c r="D12" s="88"/>
      <c r="E12" s="88"/>
      <c r="F12" s="89"/>
      <c r="G12" s="90"/>
      <c r="H12" s="90"/>
      <c r="I12" s="91"/>
      <c r="J12" s="92"/>
      <c r="K12" s="92"/>
      <c r="L12" s="86"/>
      <c r="M12" s="87"/>
    </row>
    <row r="13" spans="1:13">
      <c r="A13" s="218" t="s">
        <v>18</v>
      </c>
      <c r="B13" s="219"/>
      <c r="C13" s="88"/>
      <c r="D13" s="88"/>
      <c r="E13" s="88"/>
      <c r="F13" s="89"/>
      <c r="G13" s="90"/>
      <c r="H13" s="90"/>
      <c r="I13" s="91"/>
      <c r="J13" s="92"/>
      <c r="K13" s="92"/>
      <c r="L13" s="86"/>
      <c r="M13" s="87"/>
    </row>
    <row r="14" spans="1:13">
      <c r="A14" s="218" t="s">
        <v>29</v>
      </c>
      <c r="B14" s="219"/>
      <c r="C14" s="88"/>
      <c r="D14" s="88"/>
      <c r="E14" s="88"/>
      <c r="F14" s="89"/>
      <c r="G14" s="90"/>
      <c r="H14" s="90"/>
      <c r="I14" s="91"/>
      <c r="J14" s="92"/>
      <c r="K14" s="92"/>
      <c r="L14" s="86"/>
      <c r="M14" s="87"/>
    </row>
    <row r="15" spans="1:13">
      <c r="A15" s="220" t="s">
        <v>165</v>
      </c>
      <c r="B15" s="221"/>
      <c r="C15" s="88"/>
      <c r="D15" s="93"/>
      <c r="E15" s="93"/>
      <c r="F15" s="89"/>
      <c r="G15" s="90"/>
      <c r="H15" s="90"/>
      <c r="I15" s="91"/>
      <c r="J15" s="92"/>
      <c r="K15" s="92"/>
      <c r="L15" s="86"/>
      <c r="M15" s="87"/>
    </row>
    <row r="16" spans="1:13" s="99" customFormat="1">
      <c r="A16" s="212" t="s">
        <v>47</v>
      </c>
      <c r="B16" s="213"/>
      <c r="C16" s="94">
        <f t="shared" ref="C16:K16" si="0">C7+C10+C13+C14</f>
        <v>0</v>
      </c>
      <c r="D16" s="94">
        <f t="shared" si="0"/>
        <v>0</v>
      </c>
      <c r="E16" s="94">
        <f t="shared" si="0"/>
        <v>0</v>
      </c>
      <c r="F16" s="95">
        <f t="shared" si="0"/>
        <v>0</v>
      </c>
      <c r="G16" s="96">
        <f t="shared" si="0"/>
        <v>0</v>
      </c>
      <c r="H16" s="96">
        <f t="shared" si="0"/>
        <v>0</v>
      </c>
      <c r="I16" s="97">
        <f t="shared" si="0"/>
        <v>0</v>
      </c>
      <c r="J16" s="94">
        <f t="shared" si="0"/>
        <v>0</v>
      </c>
      <c r="K16" s="94">
        <f t="shared" si="0"/>
        <v>0</v>
      </c>
      <c r="L16" s="98"/>
      <c r="M16" s="98"/>
    </row>
    <row r="17" spans="1:13">
      <c r="A17" s="218" t="s">
        <v>19</v>
      </c>
      <c r="B17" s="219"/>
      <c r="C17" s="93"/>
      <c r="D17" s="93"/>
      <c r="E17" s="88"/>
      <c r="F17" s="89"/>
      <c r="G17" s="90"/>
      <c r="H17" s="90"/>
      <c r="I17" s="91"/>
      <c r="J17" s="92"/>
      <c r="K17" s="92"/>
      <c r="L17" s="86"/>
      <c r="M17" s="87"/>
    </row>
    <row r="18" spans="1:13">
      <c r="A18" s="218" t="s">
        <v>10</v>
      </c>
      <c r="B18" s="219"/>
      <c r="C18" s="88"/>
      <c r="D18" s="88"/>
      <c r="E18" s="88"/>
      <c r="F18" s="89"/>
      <c r="G18" s="90"/>
      <c r="H18" s="90"/>
      <c r="I18" s="91"/>
      <c r="J18" s="92"/>
      <c r="K18" s="92"/>
      <c r="L18" s="86"/>
      <c r="M18" s="87"/>
    </row>
    <row r="19" spans="1:13">
      <c r="A19" s="218" t="s">
        <v>0</v>
      </c>
      <c r="B19" s="219"/>
      <c r="C19" s="88"/>
      <c r="D19" s="88"/>
      <c r="E19" s="88"/>
      <c r="F19" s="89"/>
      <c r="G19" s="90"/>
      <c r="H19" s="90"/>
      <c r="I19" s="91"/>
      <c r="J19" s="92"/>
      <c r="K19" s="92"/>
      <c r="L19" s="86"/>
      <c r="M19" s="87"/>
    </row>
    <row r="20" spans="1:13">
      <c r="A20" s="218" t="s">
        <v>48</v>
      </c>
      <c r="B20" s="219"/>
      <c r="C20" s="88"/>
      <c r="D20" s="88"/>
      <c r="E20" s="88"/>
      <c r="F20" s="89"/>
      <c r="G20" s="90"/>
      <c r="H20" s="90"/>
      <c r="I20" s="91"/>
      <c r="J20" s="92"/>
      <c r="K20" s="92"/>
      <c r="L20" s="86"/>
      <c r="M20" s="87"/>
    </row>
    <row r="21" spans="1:13">
      <c r="A21" s="218" t="s">
        <v>20</v>
      </c>
      <c r="B21" s="219"/>
      <c r="C21" s="88"/>
      <c r="D21" s="88"/>
      <c r="E21" s="88"/>
      <c r="F21" s="89"/>
      <c r="G21" s="90"/>
      <c r="H21" s="90"/>
      <c r="I21" s="91"/>
      <c r="J21" s="92"/>
      <c r="K21" s="91"/>
      <c r="L21" s="86"/>
      <c r="M21" s="87"/>
    </row>
    <row r="22" spans="1:13" s="99" customFormat="1">
      <c r="A22" s="212" t="s">
        <v>21</v>
      </c>
      <c r="B22" s="213"/>
      <c r="C22" s="100">
        <f t="shared" ref="C22:E22" si="1">SUM(C17:C21)</f>
        <v>0</v>
      </c>
      <c r="D22" s="100">
        <f t="shared" ref="D22" si="2">SUM(D17:D21)</f>
        <v>0</v>
      </c>
      <c r="E22" s="100">
        <f t="shared" si="1"/>
        <v>0</v>
      </c>
      <c r="F22" s="101">
        <f>SUM(F17:F21)</f>
        <v>0</v>
      </c>
      <c r="G22" s="96">
        <f>SUM(G17:G21)</f>
        <v>0</v>
      </c>
      <c r="H22" s="96">
        <f>SUM(H17:H21)</f>
        <v>0</v>
      </c>
      <c r="I22" s="102">
        <f t="shared" ref="I22:K22" si="3">SUM(I17:I21)</f>
        <v>0</v>
      </c>
      <c r="J22" s="100">
        <f t="shared" si="3"/>
        <v>0</v>
      </c>
      <c r="K22" s="103">
        <f t="shared" si="3"/>
        <v>0</v>
      </c>
      <c r="L22" s="98"/>
      <c r="M22" s="98"/>
    </row>
    <row r="23" spans="1:13" s="99" customFormat="1">
      <c r="A23" s="214" t="s">
        <v>1</v>
      </c>
      <c r="B23" s="215"/>
      <c r="C23" s="104">
        <f t="shared" ref="C23:K23" si="4">C16-C22</f>
        <v>0</v>
      </c>
      <c r="D23" s="104">
        <f t="shared" ref="D23" si="5">D16-D22</f>
        <v>0</v>
      </c>
      <c r="E23" s="104">
        <f t="shared" si="4"/>
        <v>0</v>
      </c>
      <c r="F23" s="105">
        <f t="shared" si="4"/>
        <v>0</v>
      </c>
      <c r="G23" s="106">
        <f t="shared" si="4"/>
        <v>0</v>
      </c>
      <c r="H23" s="106">
        <f t="shared" si="4"/>
        <v>0</v>
      </c>
      <c r="I23" s="107">
        <f t="shared" si="4"/>
        <v>0</v>
      </c>
      <c r="J23" s="108">
        <f t="shared" si="4"/>
        <v>0</v>
      </c>
      <c r="K23" s="108">
        <f t="shared" si="4"/>
        <v>0</v>
      </c>
      <c r="L23" s="98"/>
      <c r="M23" s="98"/>
    </row>
    <row r="24" spans="1:13">
      <c r="A24" s="218" t="s">
        <v>4</v>
      </c>
      <c r="B24" s="219"/>
      <c r="C24" s="88"/>
      <c r="D24" s="88"/>
      <c r="E24" s="88"/>
      <c r="F24" s="89"/>
      <c r="G24" s="90"/>
      <c r="H24" s="90"/>
      <c r="I24" s="91"/>
      <c r="J24" s="92"/>
      <c r="K24" s="92"/>
      <c r="L24" s="86"/>
      <c r="M24" s="87"/>
    </row>
    <row r="25" spans="1:13">
      <c r="A25" s="218" t="s">
        <v>3</v>
      </c>
      <c r="B25" s="219"/>
      <c r="C25" s="88"/>
      <c r="D25" s="88"/>
      <c r="E25" s="88"/>
      <c r="F25" s="89"/>
      <c r="G25" s="90"/>
      <c r="H25" s="90"/>
      <c r="I25" s="91"/>
      <c r="J25" s="92"/>
      <c r="K25" s="92"/>
      <c r="L25" s="86"/>
      <c r="M25" s="87"/>
    </row>
    <row r="26" spans="1:13">
      <c r="A26" s="218" t="s">
        <v>2</v>
      </c>
      <c r="B26" s="219"/>
      <c r="C26" s="88"/>
      <c r="D26" s="88"/>
      <c r="E26" s="88"/>
      <c r="F26" s="109"/>
      <c r="G26" s="89"/>
      <c r="H26" s="90"/>
      <c r="I26" s="91"/>
      <c r="J26" s="92"/>
      <c r="K26" s="92"/>
      <c r="L26" s="86"/>
      <c r="M26" s="87"/>
    </row>
    <row r="27" spans="1:13">
      <c r="A27" s="218" t="s">
        <v>92</v>
      </c>
      <c r="B27" s="219"/>
      <c r="C27" s="88"/>
      <c r="D27" s="88"/>
      <c r="E27" s="88"/>
      <c r="F27" s="109"/>
      <c r="G27" s="89"/>
      <c r="H27" s="90"/>
      <c r="I27" s="91"/>
      <c r="J27" s="92"/>
      <c r="K27" s="92"/>
      <c r="L27" s="86"/>
      <c r="M27" s="87"/>
    </row>
    <row r="28" spans="1:13" s="99" customFormat="1">
      <c r="A28" s="214" t="s">
        <v>22</v>
      </c>
      <c r="B28" s="215"/>
      <c r="C28" s="104">
        <f>C23+C24+C25-C26-C27</f>
        <v>0</v>
      </c>
      <c r="D28" s="104">
        <f>D23+D24+D25-D26-D27</f>
        <v>0</v>
      </c>
      <c r="E28" s="104">
        <f t="shared" ref="E28:K28" si="6">E23+E24+E25-E26-E27</f>
        <v>0</v>
      </c>
      <c r="F28" s="105">
        <f t="shared" si="6"/>
        <v>0</v>
      </c>
      <c r="G28" s="106">
        <f t="shared" si="6"/>
        <v>0</v>
      </c>
      <c r="H28" s="106">
        <f t="shared" si="6"/>
        <v>0</v>
      </c>
      <c r="I28" s="107">
        <f t="shared" si="6"/>
        <v>0</v>
      </c>
      <c r="J28" s="108">
        <f t="shared" si="6"/>
        <v>0</v>
      </c>
      <c r="K28" s="108">
        <f t="shared" si="6"/>
        <v>0</v>
      </c>
      <c r="L28" s="98"/>
      <c r="M28" s="98"/>
    </row>
    <row r="29" spans="1:13">
      <c r="A29" s="218" t="s">
        <v>94</v>
      </c>
      <c r="B29" s="219"/>
      <c r="C29" s="88"/>
      <c r="D29" s="88"/>
      <c r="E29" s="88"/>
      <c r="F29" s="89"/>
      <c r="G29" s="90"/>
      <c r="H29" s="89"/>
      <c r="I29" s="91"/>
      <c r="J29" s="92"/>
      <c r="K29" s="92"/>
      <c r="L29" s="110"/>
      <c r="M29" s="111"/>
    </row>
    <row r="30" spans="1:13" s="99" customFormat="1">
      <c r="A30" s="216" t="s">
        <v>93</v>
      </c>
      <c r="B30" s="217"/>
      <c r="C30" s="112">
        <f>C28-C29</f>
        <v>0</v>
      </c>
      <c r="D30" s="112">
        <f>D28-D29</f>
        <v>0</v>
      </c>
      <c r="E30" s="113">
        <f t="shared" ref="E30:K30" si="7">E28-E29</f>
        <v>0</v>
      </c>
      <c r="F30" s="114">
        <f t="shared" si="7"/>
        <v>0</v>
      </c>
      <c r="G30" s="115">
        <f t="shared" si="7"/>
        <v>0</v>
      </c>
      <c r="H30" s="115">
        <f t="shared" si="7"/>
        <v>0</v>
      </c>
      <c r="I30" s="116">
        <f t="shared" si="7"/>
        <v>0</v>
      </c>
      <c r="J30" s="117">
        <f t="shared" si="7"/>
        <v>0</v>
      </c>
      <c r="K30" s="117">
        <f t="shared" si="7"/>
        <v>0</v>
      </c>
      <c r="L30" s="98"/>
      <c r="M30" s="98"/>
    </row>
    <row r="31" spans="1:13">
      <c r="A31" s="118"/>
      <c r="B31" s="118"/>
      <c r="C31" s="118"/>
      <c r="D31" s="118"/>
      <c r="E31" s="118"/>
      <c r="F31" s="118"/>
      <c r="G31" s="118"/>
      <c r="H31" s="118"/>
      <c r="I31" s="118"/>
      <c r="J31" s="118"/>
      <c r="K31" s="118"/>
    </row>
    <row r="32" spans="1:13">
      <c r="A32" s="120" t="s">
        <v>97</v>
      </c>
      <c r="B32" s="120"/>
      <c r="C32" s="120"/>
      <c r="D32" s="120"/>
      <c r="E32" s="120"/>
      <c r="F32" s="120"/>
      <c r="G32" s="120"/>
      <c r="H32" s="120"/>
      <c r="I32" s="120"/>
      <c r="J32" s="120"/>
      <c r="K32" s="120"/>
    </row>
    <row r="33" spans="1:11">
      <c r="A33" s="209" t="s">
        <v>169</v>
      </c>
      <c r="B33" s="210"/>
      <c r="C33" s="210"/>
      <c r="D33" s="210"/>
      <c r="E33" s="210"/>
      <c r="F33" s="210"/>
      <c r="G33" s="210"/>
      <c r="H33" s="210"/>
      <c r="I33" s="210"/>
      <c r="J33" s="210"/>
      <c r="K33" s="211"/>
    </row>
    <row r="34" spans="1:11">
      <c r="A34" s="131" t="s">
        <v>138</v>
      </c>
      <c r="B34" s="128" t="s">
        <v>99</v>
      </c>
      <c r="C34" s="80"/>
      <c r="D34" s="88"/>
      <c r="E34" s="88"/>
      <c r="F34" s="89"/>
      <c r="G34" s="90"/>
      <c r="H34" s="90"/>
      <c r="I34" s="91"/>
      <c r="J34" s="92"/>
      <c r="K34" s="92"/>
    </row>
    <row r="35" spans="1:11">
      <c r="A35" s="131" t="s">
        <v>175</v>
      </c>
      <c r="B35" s="93" t="s">
        <v>99</v>
      </c>
      <c r="C35" s="88"/>
      <c r="D35" s="88"/>
      <c r="E35" s="88"/>
      <c r="F35" s="89"/>
      <c r="G35" s="90"/>
      <c r="H35" s="90"/>
      <c r="I35" s="91"/>
      <c r="J35" s="92"/>
      <c r="K35" s="92"/>
    </row>
    <row r="36" spans="1:11">
      <c r="A36" s="121" t="s">
        <v>139</v>
      </c>
      <c r="B36" s="93" t="s">
        <v>99</v>
      </c>
      <c r="C36" s="88"/>
      <c r="D36" s="88"/>
      <c r="E36" s="88"/>
      <c r="F36" s="89"/>
      <c r="G36" s="90"/>
      <c r="H36" s="90"/>
      <c r="I36" s="91"/>
      <c r="J36" s="92"/>
      <c r="K36" s="92"/>
    </row>
    <row r="37" spans="1:11">
      <c r="A37" s="209" t="s">
        <v>136</v>
      </c>
      <c r="B37" s="210"/>
      <c r="C37" s="210"/>
      <c r="D37" s="210"/>
      <c r="E37" s="210"/>
      <c r="F37" s="210"/>
      <c r="G37" s="210"/>
      <c r="H37" s="210"/>
      <c r="I37" s="210"/>
      <c r="J37" s="210"/>
      <c r="K37" s="211"/>
    </row>
    <row r="38" spans="1:11">
      <c r="A38" s="129"/>
      <c r="B38" s="128"/>
      <c r="C38" s="80"/>
      <c r="D38" s="88"/>
      <c r="E38" s="88"/>
      <c r="F38" s="89"/>
      <c r="G38" s="90"/>
      <c r="H38" s="90"/>
      <c r="I38" s="91"/>
      <c r="J38" s="92"/>
      <c r="K38" s="92"/>
    </row>
    <row r="39" spans="1:11">
      <c r="A39" s="129"/>
      <c r="B39" s="93"/>
      <c r="C39" s="88"/>
      <c r="D39" s="88"/>
      <c r="E39" s="88"/>
      <c r="F39" s="89"/>
      <c r="G39" s="90"/>
      <c r="H39" s="90"/>
      <c r="I39" s="91"/>
      <c r="J39" s="92"/>
      <c r="K39" s="92"/>
    </row>
    <row r="40" spans="1:11">
      <c r="A40" s="129"/>
      <c r="B40" s="93"/>
      <c r="C40" s="88"/>
      <c r="D40" s="88"/>
      <c r="E40" s="88"/>
      <c r="F40" s="89"/>
      <c r="G40" s="90"/>
      <c r="H40" s="90"/>
      <c r="I40" s="91"/>
      <c r="J40" s="92"/>
      <c r="K40" s="92"/>
    </row>
    <row r="41" spans="1:11">
      <c r="A41" s="129"/>
      <c r="B41" s="93"/>
      <c r="C41" s="88"/>
      <c r="D41" s="88"/>
      <c r="E41" s="88"/>
      <c r="F41" s="89"/>
      <c r="G41" s="90"/>
      <c r="H41" s="90"/>
      <c r="I41" s="91"/>
      <c r="J41" s="92"/>
      <c r="K41" s="92"/>
    </row>
    <row r="42" spans="1:11">
      <c r="A42" s="129"/>
      <c r="B42" s="93"/>
      <c r="C42" s="88"/>
      <c r="D42" s="88"/>
      <c r="E42" s="88"/>
      <c r="F42" s="89"/>
      <c r="G42" s="90"/>
      <c r="H42" s="90"/>
      <c r="I42" s="91"/>
      <c r="J42" s="92"/>
      <c r="K42" s="92"/>
    </row>
    <row r="43" spans="1:11">
      <c r="A43" s="129"/>
      <c r="B43" s="93"/>
      <c r="C43" s="88"/>
      <c r="D43" s="88"/>
      <c r="E43" s="88"/>
      <c r="F43" s="89"/>
      <c r="G43" s="90"/>
      <c r="H43" s="90"/>
      <c r="I43" s="91"/>
      <c r="J43" s="92"/>
      <c r="K43" s="92"/>
    </row>
    <row r="44" spans="1:11">
      <c r="A44" s="129"/>
      <c r="B44" s="132"/>
      <c r="C44" s="122"/>
      <c r="D44" s="88"/>
      <c r="E44" s="88"/>
      <c r="F44" s="89"/>
      <c r="G44" s="90"/>
      <c r="H44" s="90"/>
      <c r="I44" s="91"/>
      <c r="J44" s="92"/>
      <c r="K44" s="92"/>
    </row>
    <row r="45" spans="1:11">
      <c r="A45" s="209" t="s">
        <v>137</v>
      </c>
      <c r="B45" s="210"/>
      <c r="C45" s="210"/>
      <c r="D45" s="210"/>
      <c r="E45" s="210"/>
      <c r="F45" s="210"/>
      <c r="G45" s="210"/>
      <c r="H45" s="210"/>
      <c r="I45" s="210"/>
      <c r="J45" s="210"/>
      <c r="K45" s="211"/>
    </row>
    <row r="46" spans="1:11">
      <c r="A46" s="121" t="s">
        <v>49</v>
      </c>
      <c r="B46" s="93" t="s">
        <v>99</v>
      </c>
      <c r="C46" s="88"/>
      <c r="D46" s="88"/>
      <c r="E46" s="88"/>
      <c r="F46" s="89"/>
      <c r="G46" s="90"/>
      <c r="H46" s="90"/>
      <c r="I46" s="91"/>
      <c r="J46" s="92"/>
      <c r="K46" s="92"/>
    </row>
    <row r="47" spans="1:11">
      <c r="A47" s="121" t="s">
        <v>103</v>
      </c>
      <c r="B47" s="93" t="s">
        <v>99</v>
      </c>
      <c r="C47" s="88"/>
      <c r="D47" s="88"/>
      <c r="E47" s="88"/>
      <c r="F47" s="89"/>
      <c r="G47" s="90"/>
      <c r="H47" s="90"/>
      <c r="I47" s="91"/>
      <c r="J47" s="92"/>
      <c r="K47" s="92"/>
    </row>
    <row r="48" spans="1:11">
      <c r="A48" s="121" t="s">
        <v>104</v>
      </c>
      <c r="B48" s="93" t="s">
        <v>99</v>
      </c>
      <c r="C48" s="88"/>
      <c r="D48" s="88"/>
      <c r="E48" s="88"/>
      <c r="F48" s="89"/>
      <c r="G48" s="90"/>
      <c r="H48" s="90"/>
      <c r="I48" s="91"/>
      <c r="J48" s="92"/>
      <c r="K48" s="92"/>
    </row>
    <row r="49" spans="1:11">
      <c r="A49" s="121" t="s">
        <v>105</v>
      </c>
      <c r="B49" s="93" t="s">
        <v>99</v>
      </c>
      <c r="C49" s="88"/>
      <c r="D49" s="88"/>
      <c r="E49" s="88"/>
      <c r="F49" s="89"/>
      <c r="G49" s="90"/>
      <c r="H49" s="90"/>
      <c r="I49" s="91"/>
      <c r="J49" s="92"/>
      <c r="K49" s="92"/>
    </row>
    <row r="50" spans="1:11">
      <c r="A50" s="121" t="s">
        <v>106</v>
      </c>
      <c r="B50" s="93" t="s">
        <v>99</v>
      </c>
      <c r="C50" s="88"/>
      <c r="D50" s="88"/>
      <c r="E50" s="88"/>
      <c r="F50" s="89"/>
      <c r="G50" s="90"/>
      <c r="H50" s="90"/>
      <c r="I50" s="91"/>
      <c r="J50" s="92"/>
      <c r="K50" s="92"/>
    </row>
    <row r="51" spans="1:11">
      <c r="A51" s="121" t="s">
        <v>98</v>
      </c>
      <c r="B51" s="93" t="s">
        <v>99</v>
      </c>
      <c r="C51" s="88"/>
      <c r="D51" s="88"/>
      <c r="E51" s="88"/>
      <c r="F51" s="89"/>
      <c r="G51" s="90"/>
      <c r="H51" s="90"/>
      <c r="I51" s="91"/>
      <c r="J51" s="92"/>
      <c r="K51" s="92"/>
    </row>
    <row r="52" spans="1:11">
      <c r="A52" s="121" t="s">
        <v>100</v>
      </c>
      <c r="B52" s="93" t="s">
        <v>99</v>
      </c>
      <c r="C52" s="88"/>
      <c r="D52" s="88"/>
      <c r="E52" s="88"/>
      <c r="F52" s="89"/>
      <c r="G52" s="90"/>
      <c r="H52" s="90"/>
      <c r="I52" s="91"/>
      <c r="J52" s="92"/>
      <c r="K52" s="92"/>
    </row>
    <row r="53" spans="1:11">
      <c r="A53" s="121" t="s">
        <v>101</v>
      </c>
      <c r="B53" s="93" t="s">
        <v>99</v>
      </c>
      <c r="C53" s="88"/>
      <c r="D53" s="88"/>
      <c r="E53" s="88"/>
      <c r="F53" s="89"/>
      <c r="G53" s="90"/>
      <c r="H53" s="90"/>
      <c r="I53" s="91"/>
      <c r="J53" s="92"/>
      <c r="K53" s="92"/>
    </row>
    <row r="54" spans="1:11">
      <c r="A54" s="130" t="s">
        <v>102</v>
      </c>
      <c r="B54" s="132" t="s">
        <v>99</v>
      </c>
      <c r="C54" s="122"/>
      <c r="D54" s="123"/>
      <c r="E54" s="123"/>
      <c r="F54" s="124"/>
      <c r="G54" s="125"/>
      <c r="H54" s="125"/>
      <c r="I54" s="126"/>
      <c r="J54" s="127"/>
      <c r="K54" s="127"/>
    </row>
    <row r="55" spans="1:11">
      <c r="A55" s="118"/>
      <c r="B55" s="118"/>
      <c r="C55" s="118"/>
      <c r="D55" s="118"/>
      <c r="E55" s="118"/>
      <c r="F55" s="118"/>
      <c r="G55" s="118"/>
      <c r="H55" s="118"/>
      <c r="I55" s="118"/>
      <c r="J55" s="118"/>
      <c r="K55" s="118"/>
    </row>
    <row r="56" spans="1:11">
      <c r="A56" s="118"/>
      <c r="B56" s="118"/>
      <c r="C56" s="118"/>
      <c r="D56" s="118"/>
      <c r="E56" s="118"/>
      <c r="F56" s="118"/>
      <c r="G56" s="118"/>
      <c r="H56" s="118"/>
      <c r="I56" s="118"/>
      <c r="J56" s="118"/>
      <c r="K56" s="118"/>
    </row>
  </sheetData>
  <sheetProtection formatCells="0" insertRows="0"/>
  <protectedRanges>
    <protectedRange sqref="A33 A45:A54 A36" name="ungeschützter Bereich_1"/>
    <protectedRange sqref="B45:B54" name="ungeschützter Bereich_2"/>
    <protectedRange sqref="A34:B35 B36" name="ungeschützter Bereich"/>
  </protectedRanges>
  <mergeCells count="41">
    <mergeCell ref="A1:K1"/>
    <mergeCell ref="C2:K2"/>
    <mergeCell ref="F3:K3"/>
    <mergeCell ref="E4:E5"/>
    <mergeCell ref="K4:K5"/>
    <mergeCell ref="J4:J5"/>
    <mergeCell ref="A2:B2"/>
    <mergeCell ref="A3:B3"/>
    <mergeCell ref="A4:B4"/>
    <mergeCell ref="A12:B12"/>
    <mergeCell ref="A11:B11"/>
    <mergeCell ref="A15:B15"/>
    <mergeCell ref="A33:K33"/>
    <mergeCell ref="A5:B5"/>
    <mergeCell ref="A7:B7"/>
    <mergeCell ref="A8:B8"/>
    <mergeCell ref="A9:B9"/>
    <mergeCell ref="A27:B27"/>
    <mergeCell ref="D4:D5"/>
    <mergeCell ref="F4:I4"/>
    <mergeCell ref="A6:K6"/>
    <mergeCell ref="C4:C5"/>
    <mergeCell ref="A10:B10"/>
    <mergeCell ref="A13:B13"/>
    <mergeCell ref="A14:B14"/>
    <mergeCell ref="A37:K37"/>
    <mergeCell ref="A45:K45"/>
    <mergeCell ref="A16:B16"/>
    <mergeCell ref="A22:B22"/>
    <mergeCell ref="A23:B23"/>
    <mergeCell ref="A28:B28"/>
    <mergeCell ref="A30:B30"/>
    <mergeCell ref="A17:B17"/>
    <mergeCell ref="A18:B18"/>
    <mergeCell ref="A19:B19"/>
    <mergeCell ref="A20:B20"/>
    <mergeCell ref="A21:B21"/>
    <mergeCell ref="A24:B24"/>
    <mergeCell ref="A25:B25"/>
    <mergeCell ref="A26:B26"/>
    <mergeCell ref="A29:B29"/>
  </mergeCells>
  <phoneticPr fontId="0" type="noConversion"/>
  <printOptions horizontalCentered="1" verticalCentered="1"/>
  <pageMargins left="0.70866141732283472" right="0.70866141732283472" top="1.1417322834645669" bottom="0.74803149606299213" header="0.31496062992125984" footer="0.31496062992125984"/>
  <pageSetup paperSize="9" scale="67" orientation="landscape" r:id="rId1"/>
  <headerFooter alignWithMargins="0">
    <oddHeader>&amp;RAlle Angaben in T€, sofern nicht anders angegeben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M39"/>
  <sheetViews>
    <sheetView view="pageLayout" zoomScale="70" zoomScaleNormal="100" zoomScalePageLayoutView="70" workbookViewId="0">
      <selection activeCell="C20" sqref="C20"/>
    </sheetView>
  </sheetViews>
  <sheetFormatPr baseColWidth="10" defaultColWidth="5" defaultRowHeight="12.75"/>
  <cols>
    <col min="1" max="1" width="4.28515625" style="160" customWidth="1"/>
    <col min="2" max="2" width="48.85546875" style="160" customWidth="1"/>
    <col min="3" max="3" width="34.7109375" style="160" customWidth="1"/>
    <col min="4" max="4" width="32" style="160" bestFit="1" customWidth="1"/>
    <col min="5" max="5" width="9.7109375" style="160" bestFit="1" customWidth="1"/>
    <col min="6" max="10" width="12.85546875" style="160" customWidth="1"/>
    <col min="11" max="11" width="5" style="160"/>
    <col min="12" max="14" width="25" style="160" customWidth="1"/>
    <col min="15" max="16384" width="5" style="160"/>
  </cols>
  <sheetData>
    <row r="1" spans="1:13" ht="18">
      <c r="A1" s="254" t="s">
        <v>176</v>
      </c>
      <c r="B1" s="255"/>
      <c r="C1" s="255"/>
      <c r="D1" s="255"/>
      <c r="E1" s="255"/>
      <c r="F1" s="255"/>
      <c r="G1" s="255"/>
      <c r="H1" s="255"/>
      <c r="I1" s="255"/>
      <c r="J1" s="256"/>
    </row>
    <row r="2" spans="1:13" ht="15.75">
      <c r="A2" s="259" t="s">
        <v>25</v>
      </c>
      <c r="B2" s="260"/>
      <c r="C2" s="261" t="s">
        <v>13</v>
      </c>
      <c r="D2" s="262"/>
      <c r="E2" s="262"/>
      <c r="F2" s="262"/>
      <c r="G2" s="262"/>
      <c r="H2" s="262"/>
      <c r="I2" s="262"/>
      <c r="J2" s="263"/>
    </row>
    <row r="3" spans="1:13" ht="25.5">
      <c r="A3" s="155" t="s">
        <v>30</v>
      </c>
      <c r="B3" s="252" t="s">
        <v>26</v>
      </c>
      <c r="C3" s="252" t="s">
        <v>31</v>
      </c>
      <c r="D3" s="257" t="s">
        <v>186</v>
      </c>
      <c r="E3" s="155" t="s">
        <v>32</v>
      </c>
      <c r="F3" s="155" t="s">
        <v>23</v>
      </c>
      <c r="G3" s="161" t="s">
        <v>187</v>
      </c>
      <c r="H3" s="155" t="s">
        <v>190</v>
      </c>
      <c r="I3" s="155" t="s">
        <v>191</v>
      </c>
      <c r="J3" s="155" t="s">
        <v>82</v>
      </c>
    </row>
    <row r="4" spans="1:13" ht="14.25" customHeight="1">
      <c r="A4" s="162"/>
      <c r="B4" s="253"/>
      <c r="C4" s="253"/>
      <c r="D4" s="258"/>
      <c r="E4" s="162" t="s">
        <v>33</v>
      </c>
      <c r="F4" s="162" t="s">
        <v>45</v>
      </c>
      <c r="G4" s="163" t="s">
        <v>45</v>
      </c>
      <c r="H4" s="163" t="s">
        <v>45</v>
      </c>
      <c r="I4" s="163" t="s">
        <v>45</v>
      </c>
      <c r="J4" s="162" t="s">
        <v>45</v>
      </c>
    </row>
    <row r="5" spans="1:13">
      <c r="A5" s="164" t="s">
        <v>135</v>
      </c>
      <c r="B5" s="249" t="s">
        <v>119</v>
      </c>
      <c r="C5" s="250"/>
      <c r="D5" s="250"/>
      <c r="E5" s="250"/>
      <c r="F5" s="250"/>
      <c r="G5" s="250"/>
      <c r="H5" s="250"/>
      <c r="I5" s="250"/>
      <c r="J5" s="251"/>
      <c r="L5" s="159" t="s">
        <v>188</v>
      </c>
      <c r="M5" s="159" t="s">
        <v>189</v>
      </c>
    </row>
    <row r="6" spans="1:13">
      <c r="A6" s="165">
        <v>1</v>
      </c>
      <c r="B6" s="166" t="s">
        <v>34</v>
      </c>
      <c r="C6" s="50"/>
      <c r="D6" s="50"/>
      <c r="E6" s="167"/>
      <c r="F6" s="168"/>
      <c r="G6" s="165"/>
      <c r="H6" s="165"/>
      <c r="I6" s="169"/>
      <c r="J6" s="168"/>
    </row>
    <row r="7" spans="1:13">
      <c r="A7" s="165"/>
      <c r="B7" s="40" t="s">
        <v>130</v>
      </c>
      <c r="C7" s="50" t="s">
        <v>128</v>
      </c>
      <c r="D7" s="50"/>
      <c r="E7" s="167"/>
      <c r="F7" s="170"/>
      <c r="G7" s="171"/>
      <c r="H7" s="165"/>
      <c r="I7" s="169"/>
      <c r="J7" s="168"/>
    </row>
    <row r="8" spans="1:13">
      <c r="A8" s="165"/>
      <c r="B8" s="40" t="s">
        <v>131</v>
      </c>
      <c r="C8" s="50" t="s">
        <v>129</v>
      </c>
      <c r="D8" s="50"/>
      <c r="E8" s="167"/>
      <c r="F8" s="170"/>
      <c r="G8" s="171"/>
      <c r="H8" s="165"/>
      <c r="I8" s="169"/>
      <c r="J8" s="168"/>
    </row>
    <row r="9" spans="1:13">
      <c r="A9" s="165"/>
      <c r="B9" s="172" t="s">
        <v>35</v>
      </c>
      <c r="C9" s="173"/>
      <c r="D9" s="173"/>
      <c r="E9" s="174"/>
      <c r="F9" s="51"/>
      <c r="G9" s="51"/>
      <c r="H9" s="51"/>
      <c r="I9" s="52"/>
      <c r="J9" s="53"/>
    </row>
    <row r="10" spans="1:13">
      <c r="A10" s="165">
        <v>2</v>
      </c>
      <c r="B10" s="166" t="s">
        <v>36</v>
      </c>
      <c r="C10" s="50"/>
      <c r="D10" s="50"/>
      <c r="E10" s="167"/>
      <c r="F10" s="170"/>
      <c r="G10" s="165"/>
      <c r="H10" s="165"/>
      <c r="I10" s="169"/>
      <c r="J10" s="168"/>
    </row>
    <row r="11" spans="1:13">
      <c r="A11" s="165"/>
      <c r="B11" s="40" t="s">
        <v>127</v>
      </c>
      <c r="C11" s="50" t="s">
        <v>128</v>
      </c>
      <c r="D11" s="50"/>
      <c r="E11" s="167"/>
      <c r="F11" s="170"/>
      <c r="G11" s="171"/>
      <c r="H11" s="165"/>
      <c r="I11" s="169"/>
      <c r="J11" s="168"/>
    </row>
    <row r="12" spans="1:13">
      <c r="A12" s="165"/>
      <c r="B12" s="40" t="s">
        <v>132</v>
      </c>
      <c r="C12" s="50" t="s">
        <v>129</v>
      </c>
      <c r="D12" s="50"/>
      <c r="E12" s="167"/>
      <c r="F12" s="170"/>
      <c r="G12" s="171"/>
      <c r="H12" s="165"/>
      <c r="I12" s="169"/>
      <c r="J12" s="168"/>
    </row>
    <row r="13" spans="1:13">
      <c r="A13" s="175"/>
      <c r="B13" s="176" t="s">
        <v>37</v>
      </c>
      <c r="C13" s="174"/>
      <c r="D13" s="177"/>
      <c r="E13" s="177"/>
      <c r="F13" s="53"/>
      <c r="G13" s="52"/>
      <c r="H13" s="54"/>
      <c r="I13" s="54"/>
      <c r="J13" s="53"/>
    </row>
    <row r="14" spans="1:13">
      <c r="A14" s="168">
        <v>3</v>
      </c>
      <c r="B14" s="178" t="s">
        <v>38</v>
      </c>
      <c r="C14" s="179"/>
      <c r="D14" s="179"/>
      <c r="E14" s="167"/>
      <c r="F14" s="168"/>
      <c r="G14" s="168"/>
      <c r="H14" s="168"/>
      <c r="I14" s="175"/>
      <c r="J14" s="168"/>
    </row>
    <row r="15" spans="1:13">
      <c r="A15" s="168"/>
      <c r="B15" s="180" t="s">
        <v>133</v>
      </c>
      <c r="C15" s="50" t="s">
        <v>128</v>
      </c>
      <c r="D15" s="179"/>
      <c r="E15" s="167"/>
      <c r="F15" s="168"/>
      <c r="G15" s="168"/>
      <c r="H15" s="168"/>
      <c r="I15" s="175"/>
      <c r="J15" s="168"/>
    </row>
    <row r="16" spans="1:13">
      <c r="A16" s="168"/>
      <c r="B16" s="180" t="s">
        <v>134</v>
      </c>
      <c r="C16" s="50" t="s">
        <v>129</v>
      </c>
      <c r="D16" s="179"/>
      <c r="E16" s="167"/>
      <c r="F16" s="168"/>
      <c r="G16" s="168"/>
      <c r="H16" s="168"/>
      <c r="I16" s="175"/>
      <c r="J16" s="168"/>
    </row>
    <row r="17" spans="1:11">
      <c r="A17" s="168"/>
      <c r="B17" s="172" t="s">
        <v>39</v>
      </c>
      <c r="C17" s="173"/>
      <c r="D17" s="173"/>
      <c r="E17" s="174"/>
      <c r="F17" s="53"/>
      <c r="G17" s="53"/>
      <c r="H17" s="53"/>
      <c r="I17" s="54"/>
      <c r="J17" s="53"/>
    </row>
    <row r="18" spans="1:11" ht="16.5" customHeight="1">
      <c r="A18" s="168">
        <v>4</v>
      </c>
      <c r="B18" s="18" t="s">
        <v>40</v>
      </c>
      <c r="C18" s="179"/>
      <c r="D18" s="179"/>
      <c r="E18" s="167"/>
      <c r="F18" s="168"/>
      <c r="G18" s="168"/>
      <c r="H18" s="168"/>
      <c r="I18" s="175"/>
      <c r="J18" s="168"/>
    </row>
    <row r="19" spans="1:11">
      <c r="A19" s="165"/>
      <c r="B19" s="40" t="s">
        <v>141</v>
      </c>
      <c r="C19" s="50" t="s">
        <v>128</v>
      </c>
      <c r="D19" s="50"/>
      <c r="E19" s="167"/>
      <c r="F19" s="168"/>
      <c r="G19" s="165"/>
      <c r="H19" s="165"/>
      <c r="I19" s="169"/>
      <c r="J19" s="168"/>
    </row>
    <row r="20" spans="1:11">
      <c r="A20" s="165"/>
      <c r="B20" s="40" t="s">
        <v>142</v>
      </c>
      <c r="C20" s="50" t="s">
        <v>129</v>
      </c>
      <c r="D20" s="50"/>
      <c r="E20" s="167"/>
      <c r="F20" s="168"/>
      <c r="G20" s="165"/>
      <c r="H20" s="165"/>
      <c r="I20" s="169"/>
      <c r="J20" s="168"/>
    </row>
    <row r="21" spans="1:11">
      <c r="A21" s="169"/>
      <c r="B21" s="176" t="s">
        <v>41</v>
      </c>
      <c r="C21" s="173"/>
      <c r="D21" s="173"/>
      <c r="E21" s="173"/>
      <c r="F21" s="54"/>
      <c r="G21" s="54"/>
      <c r="H21" s="54"/>
      <c r="I21" s="54"/>
      <c r="J21" s="53"/>
    </row>
    <row r="22" spans="1:11">
      <c r="A22" s="165">
        <v>5</v>
      </c>
      <c r="B22" s="166" t="s">
        <v>42</v>
      </c>
      <c r="C22" s="50"/>
      <c r="D22" s="50"/>
      <c r="E22" s="167"/>
      <c r="F22" s="168"/>
      <c r="G22" s="165"/>
      <c r="H22" s="165"/>
      <c r="I22" s="169"/>
      <c r="J22" s="168"/>
    </row>
    <row r="23" spans="1:11">
      <c r="A23" s="165"/>
      <c r="B23" s="40" t="s">
        <v>143</v>
      </c>
      <c r="C23" s="50" t="s">
        <v>128</v>
      </c>
      <c r="D23" s="50"/>
      <c r="E23" s="167"/>
      <c r="F23" s="168"/>
      <c r="G23" s="165"/>
      <c r="H23" s="165"/>
      <c r="I23" s="169"/>
      <c r="J23" s="168"/>
    </row>
    <row r="24" spans="1:11">
      <c r="A24" s="165"/>
      <c r="B24" s="40" t="s">
        <v>144</v>
      </c>
      <c r="C24" s="50" t="s">
        <v>129</v>
      </c>
      <c r="D24" s="50"/>
      <c r="E24" s="167"/>
      <c r="F24" s="168"/>
      <c r="G24" s="165"/>
      <c r="H24" s="165"/>
      <c r="I24" s="169"/>
      <c r="J24" s="168"/>
    </row>
    <row r="25" spans="1:11">
      <c r="A25" s="165"/>
      <c r="B25" s="172" t="s">
        <v>43</v>
      </c>
      <c r="C25" s="181"/>
      <c r="D25" s="181"/>
      <c r="E25" s="182"/>
      <c r="F25" s="53"/>
      <c r="G25" s="53"/>
      <c r="H25" s="53"/>
      <c r="I25" s="54"/>
      <c r="J25" s="53"/>
    </row>
    <row r="26" spans="1:11">
      <c r="A26" s="165">
        <v>6</v>
      </c>
      <c r="B26" s="183" t="s">
        <v>192</v>
      </c>
      <c r="C26" s="50"/>
      <c r="D26" s="50"/>
      <c r="E26" s="167"/>
      <c r="F26" s="168"/>
      <c r="G26" s="165"/>
      <c r="H26" s="165"/>
      <c r="I26" s="165"/>
      <c r="J26" s="165"/>
      <c r="K26" s="184"/>
    </row>
    <row r="27" spans="1:11" ht="13.5" thickBot="1">
      <c r="A27" s="185"/>
      <c r="B27" s="186" t="s">
        <v>44</v>
      </c>
      <c r="C27" s="187"/>
      <c r="D27" s="187"/>
      <c r="E27" s="188"/>
      <c r="F27" s="55"/>
      <c r="G27" s="55"/>
      <c r="H27" s="55"/>
      <c r="I27" s="55"/>
      <c r="J27" s="55"/>
    </row>
    <row r="28" spans="1:11" ht="8.25" customHeight="1" thickTop="1"/>
    <row r="29" spans="1:11">
      <c r="A29" s="164" t="s">
        <v>145</v>
      </c>
      <c r="B29" s="249" t="s">
        <v>153</v>
      </c>
      <c r="C29" s="250"/>
      <c r="D29" s="250"/>
      <c r="E29" s="250"/>
      <c r="F29" s="250"/>
      <c r="G29" s="250"/>
      <c r="H29" s="250"/>
      <c r="I29" s="250"/>
      <c r="J29" s="251"/>
    </row>
    <row r="30" spans="1:11">
      <c r="A30" s="165"/>
      <c r="B30" s="166" t="s">
        <v>146</v>
      </c>
      <c r="C30" s="50"/>
      <c r="D30" s="50"/>
      <c r="E30" s="167"/>
      <c r="F30" s="168"/>
      <c r="G30" s="165"/>
      <c r="H30" s="165"/>
      <c r="I30" s="169"/>
      <c r="J30" s="168"/>
    </row>
    <row r="31" spans="1:11">
      <c r="A31" s="165"/>
      <c r="B31" s="166" t="s">
        <v>125</v>
      </c>
      <c r="C31" s="50"/>
      <c r="D31" s="50"/>
      <c r="E31" s="167"/>
      <c r="F31" s="168"/>
      <c r="G31" s="165"/>
      <c r="H31" s="165"/>
      <c r="I31" s="169"/>
      <c r="J31" s="168"/>
    </row>
    <row r="32" spans="1:11">
      <c r="A32" s="165"/>
      <c r="B32" s="166" t="s">
        <v>126</v>
      </c>
      <c r="C32" s="50"/>
      <c r="D32" s="50"/>
      <c r="E32" s="167"/>
      <c r="F32" s="168"/>
      <c r="G32" s="165"/>
      <c r="H32" s="165"/>
      <c r="I32" s="169"/>
      <c r="J32" s="168"/>
    </row>
    <row r="33" spans="1:10">
      <c r="A33" s="165"/>
      <c r="B33" s="166" t="s">
        <v>177</v>
      </c>
      <c r="C33" s="50"/>
      <c r="D33" s="50"/>
      <c r="E33" s="167"/>
      <c r="F33" s="168"/>
      <c r="G33" s="165"/>
      <c r="H33" s="165"/>
      <c r="I33" s="169"/>
      <c r="J33" s="168"/>
    </row>
    <row r="34" spans="1:10">
      <c r="A34" s="165"/>
      <c r="B34" s="166" t="s">
        <v>154</v>
      </c>
      <c r="C34" s="50"/>
      <c r="D34" s="50"/>
      <c r="E34" s="167"/>
      <c r="F34" s="168"/>
      <c r="G34" s="165"/>
      <c r="H34" s="165"/>
      <c r="I34" s="169"/>
      <c r="J34" s="168"/>
    </row>
    <row r="35" spans="1:10" ht="13.5" thickBot="1">
      <c r="A35" s="185"/>
      <c r="B35" s="186" t="s">
        <v>140</v>
      </c>
      <c r="C35" s="187"/>
      <c r="D35" s="187"/>
      <c r="E35" s="188"/>
      <c r="F35" s="55"/>
      <c r="G35" s="55"/>
      <c r="H35" s="55"/>
      <c r="I35" s="55"/>
      <c r="J35" s="55"/>
    </row>
    <row r="36" spans="1:10" ht="13.5" thickTop="1">
      <c r="A36" s="189"/>
      <c r="B36" s="190"/>
      <c r="C36" s="191"/>
      <c r="D36" s="191"/>
      <c r="E36" s="192"/>
      <c r="F36" s="184"/>
      <c r="G36" s="189"/>
      <c r="H36" s="189"/>
      <c r="I36" s="189"/>
      <c r="J36" s="184"/>
    </row>
    <row r="37" spans="1:10">
      <c r="A37" s="57">
        <v>1</v>
      </c>
      <c r="B37" s="58" t="s">
        <v>83</v>
      </c>
    </row>
    <row r="38" spans="1:10">
      <c r="A38" s="57">
        <v>2</v>
      </c>
      <c r="B38" s="58" t="s">
        <v>96</v>
      </c>
    </row>
    <row r="39" spans="1:10">
      <c r="A39" s="56"/>
      <c r="B39" s="58"/>
    </row>
  </sheetData>
  <mergeCells count="8">
    <mergeCell ref="B5:J5"/>
    <mergeCell ref="B29:J29"/>
    <mergeCell ref="B3:B4"/>
    <mergeCell ref="C3:C4"/>
    <mergeCell ref="A1:J1"/>
    <mergeCell ref="D3:D4"/>
    <mergeCell ref="A2:B2"/>
    <mergeCell ref="C2:J2"/>
  </mergeCells>
  <pageMargins left="0.70866141732283472" right="0.70866141732283472" top="1.1417322834645669" bottom="0.74803149606299213" header="0.31496062992125984" footer="0.31496062992125984"/>
  <pageSetup paperSize="9" scale="53" fitToHeight="0" orientation="landscape" r:id="rId1"/>
  <headerFooter alignWithMargins="0">
    <oddHeader>&amp;RAlle Angaben in T€, sofern nicht anders angegeben</oddHeader>
  </headerFooter>
  <rowBreaks count="1" manualBreakCount="1">
    <brk id="38" max="16383"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32"/>
  <sheetViews>
    <sheetView tabSelected="1" view="pageLayout" zoomScale="80" zoomScaleNormal="100" zoomScaleSheetLayoutView="75" zoomScalePageLayoutView="80" workbookViewId="0">
      <selection activeCell="E33" sqref="E33"/>
    </sheetView>
  </sheetViews>
  <sheetFormatPr baseColWidth="10" defaultRowHeight="12.75"/>
  <cols>
    <col min="1" max="1" width="59.5703125" style="8" customWidth="1"/>
    <col min="2" max="5" width="21.5703125" style="8" customWidth="1"/>
    <col min="6" max="6" width="5.28515625" style="8" bestFit="1" customWidth="1"/>
    <col min="7" max="7" width="6" style="8" bestFit="1" customWidth="1"/>
    <col min="8" max="8" width="11.7109375" style="8" customWidth="1"/>
    <col min="9" max="9" width="5.28515625" style="8" bestFit="1" customWidth="1"/>
    <col min="10" max="10" width="9.140625" style="8" bestFit="1" customWidth="1"/>
    <col min="11" max="11" width="7.42578125" style="8" bestFit="1" customWidth="1"/>
    <col min="12" max="12" width="11.7109375" style="8" customWidth="1"/>
    <col min="13" max="13" width="6" style="8" bestFit="1" customWidth="1"/>
    <col min="14" max="15" width="6.42578125" style="8" bestFit="1" customWidth="1"/>
    <col min="16" max="16" width="11.7109375" style="8" customWidth="1"/>
    <col min="17" max="16384" width="11.42578125" style="8"/>
  </cols>
  <sheetData>
    <row r="1" spans="1:5" ht="18">
      <c r="A1" s="264" t="s">
        <v>178</v>
      </c>
      <c r="B1" s="265"/>
      <c r="C1" s="265"/>
      <c r="D1" s="265"/>
      <c r="E1" s="266"/>
    </row>
    <row r="2" spans="1:5" ht="18" customHeight="1">
      <c r="A2" s="145" t="s">
        <v>25</v>
      </c>
      <c r="B2" s="269" t="s">
        <v>13</v>
      </c>
      <c r="C2" s="269"/>
      <c r="D2" s="269"/>
      <c r="E2" s="270"/>
    </row>
    <row r="3" spans="1:5" ht="15">
      <c r="A3" s="145" t="s">
        <v>14</v>
      </c>
      <c r="B3" s="269" t="s">
        <v>5</v>
      </c>
      <c r="C3" s="269"/>
      <c r="D3" s="269"/>
      <c r="E3" s="270"/>
    </row>
    <row r="4" spans="1:5">
      <c r="A4" s="9"/>
      <c r="B4" s="138" t="s">
        <v>155</v>
      </c>
      <c r="C4" s="138" t="s">
        <v>166</v>
      </c>
      <c r="D4" s="138" t="s">
        <v>167</v>
      </c>
      <c r="E4" s="138" t="s">
        <v>168</v>
      </c>
    </row>
    <row r="5" spans="1:5" s="11" customFormat="1">
      <c r="A5" s="10" t="s">
        <v>107</v>
      </c>
      <c r="B5" s="133"/>
      <c r="C5" s="133"/>
      <c r="D5" s="133"/>
      <c r="E5" s="133"/>
    </row>
    <row r="6" spans="1:5" s="11" customFormat="1">
      <c r="A6" s="12" t="s">
        <v>108</v>
      </c>
      <c r="B6" s="134"/>
      <c r="C6" s="134"/>
      <c r="D6" s="134"/>
      <c r="E6" s="134"/>
    </row>
    <row r="7" spans="1:5" s="11" customFormat="1">
      <c r="A7" s="12" t="s">
        <v>109</v>
      </c>
      <c r="B7" s="134"/>
      <c r="C7" s="134"/>
      <c r="D7" s="134"/>
      <c r="E7" s="134"/>
    </row>
    <row r="8" spans="1:5" s="11" customFormat="1">
      <c r="A8" s="12" t="s">
        <v>110</v>
      </c>
      <c r="B8" s="134"/>
      <c r="C8" s="134"/>
      <c r="D8" s="134"/>
      <c r="E8" s="134"/>
    </row>
    <row r="9" spans="1:5" s="11" customFormat="1">
      <c r="A9" s="12" t="s">
        <v>111</v>
      </c>
      <c r="B9" s="134"/>
      <c r="C9" s="134"/>
      <c r="D9" s="134"/>
      <c r="E9" s="134"/>
    </row>
    <row r="10" spans="1:5" s="11" customFormat="1">
      <c r="A10" s="12" t="s">
        <v>150</v>
      </c>
      <c r="B10" s="134"/>
      <c r="C10" s="134"/>
      <c r="D10" s="134"/>
      <c r="E10" s="134"/>
    </row>
    <row r="11" spans="1:5" s="11" customFormat="1">
      <c r="A11" s="137" t="s">
        <v>149</v>
      </c>
      <c r="B11" s="134"/>
      <c r="C11" s="134"/>
      <c r="D11" s="134"/>
      <c r="E11" s="134"/>
    </row>
    <row r="12" spans="1:5" s="11" customFormat="1">
      <c r="A12" s="136" t="s">
        <v>151</v>
      </c>
      <c r="B12" s="134"/>
      <c r="C12" s="134"/>
      <c r="D12" s="134"/>
      <c r="E12" s="134"/>
    </row>
    <row r="13" spans="1:5" s="11" customFormat="1">
      <c r="A13" s="13" t="s">
        <v>112</v>
      </c>
      <c r="B13" s="134"/>
      <c r="C13" s="134"/>
      <c r="D13" s="134"/>
      <c r="E13" s="134"/>
    </row>
    <row r="14" spans="1:5" s="11" customFormat="1">
      <c r="A14" s="14" t="s">
        <v>113</v>
      </c>
      <c r="B14" s="135">
        <f>SUM(B5:B13)</f>
        <v>0</v>
      </c>
      <c r="C14" s="135">
        <f>SUM(B14:B14)</f>
        <v>0</v>
      </c>
      <c r="D14" s="135">
        <f>SUM(C14:C14)</f>
        <v>0</v>
      </c>
      <c r="E14" s="135">
        <f>SUM(D14:D14)</f>
        <v>0</v>
      </c>
    </row>
    <row r="15" spans="1:5" s="11" customFormat="1">
      <c r="A15" s="16" t="s">
        <v>114</v>
      </c>
      <c r="B15" s="134"/>
      <c r="C15" s="134"/>
      <c r="D15" s="134"/>
      <c r="E15" s="134"/>
    </row>
    <row r="16" spans="1:5" s="11" customFormat="1">
      <c r="A16" s="12" t="s">
        <v>19</v>
      </c>
      <c r="B16" s="134"/>
      <c r="C16" s="134"/>
      <c r="D16" s="134"/>
      <c r="E16" s="134"/>
    </row>
    <row r="17" spans="1:5" s="11" customFormat="1">
      <c r="A17" s="12" t="s">
        <v>10</v>
      </c>
      <c r="B17" s="134"/>
      <c r="C17" s="134"/>
      <c r="D17" s="134"/>
      <c r="E17" s="134"/>
    </row>
    <row r="18" spans="1:5" s="11" customFormat="1">
      <c r="A18" s="12" t="s">
        <v>0</v>
      </c>
      <c r="B18" s="134"/>
      <c r="C18" s="134"/>
      <c r="D18" s="134"/>
      <c r="E18" s="134"/>
    </row>
    <row r="19" spans="1:5" s="11" customFormat="1">
      <c r="A19" s="12" t="s">
        <v>115</v>
      </c>
      <c r="B19" s="134"/>
      <c r="C19" s="134"/>
      <c r="D19" s="134"/>
      <c r="E19" s="134"/>
    </row>
    <row r="20" spans="1:5" s="11" customFormat="1">
      <c r="A20" s="12" t="s">
        <v>116</v>
      </c>
      <c r="B20" s="134"/>
      <c r="C20" s="134"/>
      <c r="D20" s="134"/>
      <c r="E20" s="134"/>
    </row>
    <row r="21" spans="1:5" s="11" customFormat="1">
      <c r="A21" s="12" t="s">
        <v>117</v>
      </c>
      <c r="B21" s="134"/>
      <c r="C21" s="134"/>
      <c r="D21" s="134"/>
      <c r="E21" s="134"/>
    </row>
    <row r="22" spans="1:5" s="11" customFormat="1">
      <c r="A22" s="12" t="s">
        <v>118</v>
      </c>
      <c r="B22" s="134"/>
      <c r="C22" s="134"/>
      <c r="D22" s="134"/>
      <c r="E22" s="134"/>
    </row>
    <row r="23" spans="1:5" s="11" customFormat="1">
      <c r="A23" s="137" t="s">
        <v>147</v>
      </c>
      <c r="B23" s="134"/>
      <c r="C23" s="134"/>
      <c r="D23" s="134"/>
      <c r="E23" s="134"/>
    </row>
    <row r="24" spans="1:5" s="11" customFormat="1">
      <c r="A24" s="136" t="s">
        <v>148</v>
      </c>
      <c r="B24" s="134"/>
      <c r="C24" s="134"/>
      <c r="D24" s="134"/>
      <c r="E24" s="134"/>
    </row>
    <row r="25" spans="1:5" s="11" customFormat="1">
      <c r="A25" s="12" t="s">
        <v>119</v>
      </c>
      <c r="B25" s="134"/>
      <c r="C25" s="134"/>
      <c r="D25" s="134"/>
      <c r="E25" s="134"/>
    </row>
    <row r="26" spans="1:5" s="11" customFormat="1">
      <c r="A26" s="17" t="s">
        <v>120</v>
      </c>
      <c r="B26" s="134"/>
      <c r="C26" s="134"/>
      <c r="D26" s="134"/>
      <c r="E26" s="134"/>
    </row>
    <row r="27" spans="1:5" s="11" customFormat="1">
      <c r="A27" s="10" t="s">
        <v>121</v>
      </c>
      <c r="B27" s="135">
        <f>SUM(B15:B26)</f>
        <v>0</v>
      </c>
      <c r="C27" s="135">
        <f>SUM(B27:B27)</f>
        <v>0</v>
      </c>
      <c r="D27" s="135">
        <f>SUM(C27:C27)</f>
        <v>0</v>
      </c>
      <c r="E27" s="135">
        <f>SUM(D27:D27)</f>
        <v>0</v>
      </c>
    </row>
    <row r="28" spans="1:5" s="11" customFormat="1" ht="13.5" thickBot="1">
      <c r="A28" s="267"/>
      <c r="B28" s="267"/>
      <c r="C28" s="267"/>
      <c r="D28" s="267"/>
      <c r="E28" s="267"/>
    </row>
    <row r="29" spans="1:5" s="11" customFormat="1" ht="13.5" thickTop="1">
      <c r="A29" s="157" t="s">
        <v>122</v>
      </c>
      <c r="B29" s="158">
        <f>B14-B27</f>
        <v>0</v>
      </c>
      <c r="C29" s="158">
        <f t="shared" ref="C29:E29" si="0">SUM(B29:B29)</f>
        <v>0</v>
      </c>
      <c r="D29" s="158">
        <f t="shared" si="0"/>
        <v>0</v>
      </c>
      <c r="E29" s="158">
        <f t="shared" si="0"/>
        <v>0</v>
      </c>
    </row>
    <row r="30" spans="1:5" s="11" customFormat="1">
      <c r="A30" s="268"/>
      <c r="B30" s="268"/>
      <c r="C30" s="268"/>
      <c r="D30" s="268"/>
      <c r="E30" s="268"/>
    </row>
    <row r="31" spans="1:5" s="11" customFormat="1">
      <c r="A31" s="18" t="s">
        <v>123</v>
      </c>
      <c r="B31" s="135"/>
      <c r="C31" s="156"/>
      <c r="D31" s="156"/>
      <c r="E31" s="156"/>
    </row>
    <row r="32" spans="1:5" s="11" customFormat="1">
      <c r="A32" s="15" t="s">
        <v>124</v>
      </c>
      <c r="B32" s="135">
        <f>B29+B31</f>
        <v>0</v>
      </c>
      <c r="C32" s="135">
        <f>C29+B31</f>
        <v>0</v>
      </c>
      <c r="D32" s="135">
        <f>D29+B31</f>
        <v>0</v>
      </c>
      <c r="E32" s="135">
        <f>E29+B31</f>
        <v>0</v>
      </c>
    </row>
  </sheetData>
  <mergeCells count="5">
    <mergeCell ref="A1:E1"/>
    <mergeCell ref="A28:E28"/>
    <mergeCell ref="A30:E30"/>
    <mergeCell ref="B2:E2"/>
    <mergeCell ref="B3:E3"/>
  </mergeCells>
  <pageMargins left="0.70866141732283461" right="0.70866141732283461" top="1.1417322834645669" bottom="0.74803149606299213" header="0.31496062992125984" footer="0.31496062992125984"/>
  <pageSetup paperSize="9" scale="91" orientation="landscape" r:id="rId1"/>
  <headerFooter alignWithMargins="0">
    <oddHeader>&amp;RAlle Angaben in T€, sofern nicht anders angegeben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34"/>
  <sheetViews>
    <sheetView view="pageLayout" zoomScale="80" zoomScaleNormal="75" zoomScalePageLayoutView="80" workbookViewId="0">
      <selection activeCell="F18" sqref="F18"/>
    </sheetView>
  </sheetViews>
  <sheetFormatPr baseColWidth="10" defaultRowHeight="14.25"/>
  <cols>
    <col min="1" max="1" width="54.5703125" style="19" customWidth="1"/>
    <col min="2" max="10" width="12.5703125" style="19" customWidth="1"/>
    <col min="11" max="16384" width="11.42578125" style="59"/>
  </cols>
  <sheetData>
    <row r="1" spans="1:10" ht="18">
      <c r="A1" s="271" t="s">
        <v>173</v>
      </c>
      <c r="B1" s="272"/>
      <c r="C1" s="272"/>
      <c r="D1" s="272"/>
      <c r="E1" s="272"/>
      <c r="F1" s="272"/>
      <c r="G1" s="272"/>
      <c r="H1" s="272"/>
      <c r="I1" s="272"/>
      <c r="J1" s="273"/>
    </row>
    <row r="2" spans="1:10" ht="15.75">
      <c r="A2" s="33" t="s">
        <v>25</v>
      </c>
      <c r="B2" s="261" t="s">
        <v>13</v>
      </c>
      <c r="C2" s="262"/>
      <c r="D2" s="262"/>
      <c r="E2" s="262"/>
      <c r="F2" s="262"/>
      <c r="G2" s="262"/>
      <c r="H2" s="262"/>
      <c r="I2" s="262"/>
      <c r="J2" s="263"/>
    </row>
    <row r="3" spans="1:10" ht="12.75">
      <c r="A3" s="276" t="s">
        <v>81</v>
      </c>
      <c r="B3" s="278" t="s">
        <v>23</v>
      </c>
      <c r="C3" s="280" t="s">
        <v>27</v>
      </c>
      <c r="D3" s="280" t="s">
        <v>182</v>
      </c>
      <c r="E3" s="282" t="s">
        <v>5</v>
      </c>
      <c r="F3" s="283"/>
      <c r="G3" s="283"/>
      <c r="H3" s="284"/>
      <c r="I3" s="278" t="s">
        <v>6</v>
      </c>
      <c r="J3" s="278" t="s">
        <v>7</v>
      </c>
    </row>
    <row r="4" spans="1:10" ht="12.75">
      <c r="A4" s="277"/>
      <c r="B4" s="279"/>
      <c r="C4" s="281"/>
      <c r="D4" s="281"/>
      <c r="E4" s="60" t="s">
        <v>155</v>
      </c>
      <c r="F4" s="60" t="s">
        <v>156</v>
      </c>
      <c r="G4" s="60" t="s">
        <v>157</v>
      </c>
      <c r="H4" s="60" t="s">
        <v>158</v>
      </c>
      <c r="I4" s="279"/>
      <c r="J4" s="279"/>
    </row>
    <row r="5" spans="1:10" ht="12.75">
      <c r="A5" s="61" t="s">
        <v>74</v>
      </c>
      <c r="B5" s="61"/>
      <c r="C5" s="61"/>
      <c r="D5" s="61"/>
      <c r="E5" s="61"/>
      <c r="F5" s="61"/>
      <c r="G5" s="61"/>
      <c r="H5" s="61"/>
      <c r="I5" s="61"/>
      <c r="J5" s="61"/>
    </row>
    <row r="6" spans="1:10" ht="12.75">
      <c r="A6" s="61" t="s">
        <v>75</v>
      </c>
      <c r="B6" s="61"/>
      <c r="C6" s="61"/>
      <c r="D6" s="61"/>
      <c r="E6" s="61"/>
      <c r="F6" s="61"/>
      <c r="G6" s="61"/>
      <c r="H6" s="61"/>
      <c r="I6" s="61"/>
      <c r="J6" s="61"/>
    </row>
    <row r="7" spans="1:10" ht="12.75">
      <c r="A7" s="62" t="s">
        <v>76</v>
      </c>
      <c r="B7" s="61"/>
      <c r="C7" s="61"/>
      <c r="D7" s="61"/>
      <c r="E7" s="61"/>
      <c r="F7" s="61"/>
      <c r="G7" s="61"/>
      <c r="H7" s="61"/>
      <c r="I7" s="61"/>
      <c r="J7" s="61"/>
    </row>
    <row r="8" spans="1:10" ht="12.75">
      <c r="A8" s="63" t="s">
        <v>80</v>
      </c>
      <c r="B8" s="64"/>
      <c r="C8" s="64"/>
      <c r="D8" s="64"/>
      <c r="E8" s="64"/>
      <c r="F8" s="64"/>
      <c r="G8" s="64"/>
      <c r="H8" s="64"/>
      <c r="I8" s="64"/>
      <c r="J8" s="64"/>
    </row>
    <row r="9" spans="1:10" ht="12.75">
      <c r="A9" s="65" t="s">
        <v>180</v>
      </c>
      <c r="B9" s="66"/>
      <c r="C9" s="66"/>
      <c r="D9" s="66"/>
      <c r="E9" s="66"/>
      <c r="F9" s="66"/>
      <c r="G9" s="66"/>
      <c r="H9" s="66"/>
      <c r="I9" s="66"/>
      <c r="J9" s="66"/>
    </row>
    <row r="10" spans="1:10" ht="12.75">
      <c r="A10" s="146" t="s">
        <v>181</v>
      </c>
      <c r="B10" s="67">
        <f>SUM(B11,B12)</f>
        <v>0</v>
      </c>
      <c r="C10" s="67">
        <f t="shared" ref="C10:J10" si="0">SUM(C11,C12)</f>
        <v>0</v>
      </c>
      <c r="D10" s="67">
        <f t="shared" si="0"/>
        <v>0</v>
      </c>
      <c r="E10" s="66"/>
      <c r="F10" s="66"/>
      <c r="G10" s="66"/>
      <c r="H10" s="67">
        <f t="shared" si="0"/>
        <v>0</v>
      </c>
      <c r="I10" s="67">
        <f t="shared" si="0"/>
        <v>0</v>
      </c>
      <c r="J10" s="67">
        <f t="shared" si="0"/>
        <v>0</v>
      </c>
    </row>
    <row r="11" spans="1:10" ht="25.5">
      <c r="A11" s="147" t="s">
        <v>179</v>
      </c>
      <c r="B11" s="67"/>
      <c r="C11" s="67"/>
      <c r="D11" s="67"/>
      <c r="E11" s="66"/>
      <c r="F11" s="66"/>
      <c r="G11" s="66"/>
      <c r="H11" s="67"/>
      <c r="I11" s="67"/>
      <c r="J11" s="67"/>
    </row>
    <row r="12" spans="1:10" ht="12.75">
      <c r="A12" s="148" t="s">
        <v>87</v>
      </c>
      <c r="B12" s="67"/>
      <c r="C12" s="67"/>
      <c r="D12" s="67"/>
      <c r="E12" s="66"/>
      <c r="F12" s="66"/>
      <c r="G12" s="66"/>
      <c r="H12" s="67"/>
      <c r="I12" s="67"/>
      <c r="J12" s="67"/>
    </row>
    <row r="13" spans="1:10" ht="12.75">
      <c r="A13" s="149" t="s">
        <v>88</v>
      </c>
      <c r="B13" s="61"/>
      <c r="C13" s="61"/>
      <c r="D13" s="66"/>
      <c r="E13" s="66"/>
      <c r="F13" s="66"/>
      <c r="G13" s="66"/>
      <c r="H13" s="66"/>
      <c r="I13" s="66"/>
      <c r="J13" s="66"/>
    </row>
    <row r="14" spans="1:10" ht="12.75">
      <c r="A14" s="149" t="s">
        <v>89</v>
      </c>
      <c r="B14" s="61"/>
      <c r="C14" s="61"/>
      <c r="D14" s="66"/>
      <c r="E14" s="66"/>
      <c r="F14" s="66"/>
      <c r="G14" s="66"/>
      <c r="H14" s="66"/>
      <c r="I14" s="66"/>
      <c r="J14" s="66"/>
    </row>
    <row r="15" spans="1:10" ht="12.75">
      <c r="A15" s="149" t="s">
        <v>90</v>
      </c>
      <c r="B15" s="61"/>
      <c r="C15" s="61"/>
      <c r="D15" s="66"/>
      <c r="E15" s="66"/>
      <c r="F15" s="66"/>
      <c r="G15" s="66"/>
      <c r="H15" s="66"/>
      <c r="I15" s="66"/>
      <c r="J15" s="66"/>
    </row>
    <row r="16" spans="1:10" ht="12.75">
      <c r="A16" s="149" t="s">
        <v>91</v>
      </c>
      <c r="B16" s="61"/>
      <c r="C16" s="61"/>
      <c r="D16" s="66"/>
      <c r="E16" s="66"/>
      <c r="F16" s="66"/>
      <c r="G16" s="66"/>
      <c r="H16" s="66"/>
      <c r="I16" s="66"/>
      <c r="J16" s="66"/>
    </row>
    <row r="17" spans="1:10" ht="13.5" thickBot="1">
      <c r="A17" s="150" t="s">
        <v>84</v>
      </c>
      <c r="B17" s="150"/>
      <c r="C17" s="150"/>
      <c r="D17" s="150"/>
      <c r="E17" s="151"/>
      <c r="F17" s="151"/>
      <c r="G17" s="151"/>
      <c r="H17" s="150"/>
      <c r="I17" s="150"/>
      <c r="J17" s="150"/>
    </row>
    <row r="18" spans="1:10" ht="12.75">
      <c r="A18" s="68" t="s">
        <v>185</v>
      </c>
      <c r="B18" s="69" t="s">
        <v>77</v>
      </c>
      <c r="C18" s="69" t="s">
        <v>77</v>
      </c>
      <c r="D18" s="69" t="s">
        <v>77</v>
      </c>
      <c r="E18" s="69" t="s">
        <v>77</v>
      </c>
      <c r="F18" s="69" t="s">
        <v>77</v>
      </c>
      <c r="G18" s="69" t="s">
        <v>77</v>
      </c>
      <c r="H18" s="69" t="s">
        <v>77</v>
      </c>
      <c r="I18" s="69" t="s">
        <v>77</v>
      </c>
      <c r="J18" s="69" t="s">
        <v>77</v>
      </c>
    </row>
    <row r="19" spans="1:10" ht="12.75">
      <c r="A19" s="61" t="s">
        <v>74</v>
      </c>
      <c r="B19" s="61"/>
      <c r="C19" s="61"/>
      <c r="D19" s="61"/>
      <c r="E19" s="61"/>
      <c r="F19" s="61"/>
      <c r="G19" s="61"/>
      <c r="H19" s="61"/>
      <c r="I19" s="61"/>
      <c r="J19" s="61"/>
    </row>
    <row r="20" spans="1:10" ht="12.75">
      <c r="A20" s="61" t="s">
        <v>75</v>
      </c>
      <c r="B20" s="61"/>
      <c r="C20" s="61"/>
      <c r="D20" s="61"/>
      <c r="E20" s="61"/>
      <c r="F20" s="61"/>
      <c r="G20" s="61"/>
      <c r="H20" s="61"/>
      <c r="I20" s="61"/>
      <c r="J20" s="61"/>
    </row>
    <row r="21" spans="1:10" ht="13.5" thickBot="1">
      <c r="A21" s="61" t="s">
        <v>76</v>
      </c>
      <c r="B21" s="61"/>
      <c r="C21" s="61"/>
      <c r="D21" s="61"/>
      <c r="E21" s="61"/>
      <c r="F21" s="61"/>
      <c r="G21" s="61"/>
      <c r="H21" s="61"/>
      <c r="I21" s="61"/>
      <c r="J21" s="61"/>
    </row>
    <row r="22" spans="1:10" ht="13.5" thickTop="1">
      <c r="A22" s="141" t="s">
        <v>78</v>
      </c>
      <c r="B22" s="141">
        <f>SUM(B19:B21)</f>
        <v>0</v>
      </c>
      <c r="C22" s="141">
        <f t="shared" ref="C22:J22" si="1">SUM(C19:C21)</f>
        <v>0</v>
      </c>
      <c r="D22" s="141">
        <f t="shared" si="1"/>
        <v>0</v>
      </c>
      <c r="E22" s="141">
        <f t="shared" si="1"/>
        <v>0</v>
      </c>
      <c r="F22" s="141">
        <f t="shared" si="1"/>
        <v>0</v>
      </c>
      <c r="G22" s="141">
        <f t="shared" si="1"/>
        <v>0</v>
      </c>
      <c r="H22" s="141">
        <f t="shared" si="1"/>
        <v>0</v>
      </c>
      <c r="I22" s="141">
        <f t="shared" si="1"/>
        <v>0</v>
      </c>
      <c r="J22" s="141">
        <f t="shared" si="1"/>
        <v>0</v>
      </c>
    </row>
    <row r="23" spans="1:10" ht="12.75">
      <c r="A23" s="131" t="s">
        <v>138</v>
      </c>
      <c r="B23" s="61"/>
      <c r="C23" s="61"/>
      <c r="D23" s="61"/>
      <c r="E23" s="61"/>
      <c r="F23" s="61"/>
      <c r="G23" s="61"/>
      <c r="H23" s="61"/>
      <c r="I23" s="61"/>
      <c r="J23" s="61"/>
    </row>
    <row r="24" spans="1:10" ht="13.5" thickBot="1">
      <c r="A24" s="131" t="s">
        <v>175</v>
      </c>
      <c r="B24" s="61"/>
      <c r="C24" s="61"/>
      <c r="D24" s="61"/>
      <c r="E24" s="61"/>
      <c r="F24" s="61"/>
      <c r="G24" s="61"/>
      <c r="H24" s="61"/>
      <c r="I24" s="61"/>
      <c r="J24" s="61"/>
    </row>
    <row r="25" spans="1:10" ht="13.5" thickBot="1">
      <c r="A25" s="68" t="s">
        <v>152</v>
      </c>
      <c r="B25" s="69" t="s">
        <v>77</v>
      </c>
      <c r="C25" s="69" t="s">
        <v>77</v>
      </c>
      <c r="D25" s="69" t="s">
        <v>77</v>
      </c>
      <c r="E25" s="69" t="s">
        <v>77</v>
      </c>
      <c r="F25" s="69" t="s">
        <v>77</v>
      </c>
      <c r="G25" s="69" t="s">
        <v>77</v>
      </c>
      <c r="H25" s="69" t="s">
        <v>77</v>
      </c>
      <c r="I25" s="69" t="s">
        <v>77</v>
      </c>
      <c r="J25" s="69" t="s">
        <v>77</v>
      </c>
    </row>
    <row r="26" spans="1:10" thickTop="1" thickBot="1">
      <c r="A26" s="139" t="s">
        <v>139</v>
      </c>
      <c r="B26" s="140"/>
      <c r="C26" s="140"/>
      <c r="D26" s="140"/>
      <c r="E26" s="140"/>
      <c r="F26" s="140"/>
      <c r="G26" s="140"/>
      <c r="H26" s="140"/>
      <c r="I26" s="140"/>
      <c r="J26" s="140"/>
    </row>
    <row r="27" spans="1:10" ht="13.5" thickTop="1">
      <c r="A27" s="59"/>
      <c r="B27" s="59"/>
      <c r="C27" s="59"/>
      <c r="D27" s="59"/>
      <c r="E27" s="59"/>
      <c r="F27" s="59"/>
      <c r="G27" s="59"/>
      <c r="H27" s="59"/>
      <c r="I27" s="59"/>
      <c r="J27" s="59"/>
    </row>
    <row r="28" spans="1:10" ht="12.75">
      <c r="A28" s="70"/>
      <c r="B28" s="70"/>
      <c r="C28" s="70"/>
      <c r="D28" s="70"/>
      <c r="E28" s="70"/>
      <c r="F28" s="70"/>
      <c r="G28" s="70"/>
      <c r="H28" s="70"/>
      <c r="I28" s="70"/>
      <c r="J28" s="70"/>
    </row>
    <row r="29" spans="1:10" ht="12.75">
      <c r="A29" s="274" t="s">
        <v>79</v>
      </c>
      <c r="B29" s="275"/>
      <c r="C29" s="275"/>
      <c r="D29" s="275"/>
      <c r="E29" s="275"/>
      <c r="F29" s="275"/>
      <c r="G29" s="275"/>
      <c r="H29" s="275"/>
      <c r="I29" s="275"/>
      <c r="J29" s="275"/>
    </row>
    <row r="30" spans="1:10" ht="12.75">
      <c r="A30" s="274" t="s">
        <v>85</v>
      </c>
      <c r="B30" s="274"/>
      <c r="C30" s="274"/>
      <c r="D30" s="274"/>
      <c r="E30" s="274"/>
      <c r="F30" s="274"/>
      <c r="G30" s="274"/>
      <c r="H30" s="274"/>
      <c r="I30" s="274"/>
      <c r="J30" s="274"/>
    </row>
    <row r="31" spans="1:10" ht="30" customHeight="1">
      <c r="A31" s="274"/>
      <c r="B31" s="274"/>
      <c r="C31" s="274"/>
      <c r="D31" s="274"/>
      <c r="E31" s="274"/>
      <c r="F31" s="274"/>
      <c r="G31" s="274"/>
      <c r="H31" s="274"/>
      <c r="I31" s="274"/>
      <c r="J31" s="274"/>
    </row>
    <row r="33" spans="1:1">
      <c r="A33" s="7"/>
    </row>
    <row r="34" spans="1:1">
      <c r="A34" s="7"/>
    </row>
  </sheetData>
  <protectedRanges>
    <protectedRange sqref="A23:A26" name="ungeschützter Bereich"/>
  </protectedRanges>
  <mergeCells count="11">
    <mergeCell ref="A1:J1"/>
    <mergeCell ref="A30:J31"/>
    <mergeCell ref="A29:J29"/>
    <mergeCell ref="B2:J2"/>
    <mergeCell ref="A3:A4"/>
    <mergeCell ref="B3:B4"/>
    <mergeCell ref="C3:C4"/>
    <mergeCell ref="D3:D4"/>
    <mergeCell ref="E3:H3"/>
    <mergeCell ref="I3:I4"/>
    <mergeCell ref="J3:J4"/>
  </mergeCells>
  <pageMargins left="0.70866141732283461" right="0.70866141732283461" top="1.1417322834645669" bottom="0.74803149606299213" header="0.31496062992125984" footer="0.31496062992125984"/>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H32"/>
  <sheetViews>
    <sheetView view="pageLayout" zoomScaleNormal="100" workbookViewId="0">
      <selection activeCell="C19" sqref="C19"/>
    </sheetView>
  </sheetViews>
  <sheetFormatPr baseColWidth="10" defaultRowHeight="12.75"/>
  <cols>
    <col min="1" max="1" width="43.85546875" style="20" customWidth="1"/>
    <col min="2" max="7" width="12.140625" style="20" customWidth="1"/>
    <col min="8" max="8" width="5.5703125" style="20" customWidth="1"/>
    <col min="9" max="251" width="11.42578125" style="20"/>
    <col min="252" max="252" width="42.85546875" style="20" customWidth="1"/>
    <col min="253" max="255" width="0" style="20" hidden="1" customWidth="1"/>
    <col min="256" max="257" width="11.42578125" style="20"/>
    <col min="258" max="258" width="0" style="20" hidden="1" customWidth="1"/>
    <col min="259" max="259" width="12" style="20" customWidth="1"/>
    <col min="260" max="507" width="11.42578125" style="20"/>
    <col min="508" max="508" width="42.85546875" style="20" customWidth="1"/>
    <col min="509" max="511" width="0" style="20" hidden="1" customWidth="1"/>
    <col min="512" max="513" width="11.42578125" style="20"/>
    <col min="514" max="514" width="0" style="20" hidden="1" customWidth="1"/>
    <col min="515" max="515" width="12" style="20" customWidth="1"/>
    <col min="516" max="763" width="11.42578125" style="20"/>
    <col min="764" max="764" width="42.85546875" style="20" customWidth="1"/>
    <col min="765" max="767" width="0" style="20" hidden="1" customWidth="1"/>
    <col min="768" max="769" width="11.42578125" style="20"/>
    <col min="770" max="770" width="0" style="20" hidden="1" customWidth="1"/>
    <col min="771" max="771" width="12" style="20" customWidth="1"/>
    <col min="772" max="1019" width="11.42578125" style="20"/>
    <col min="1020" max="1020" width="42.85546875" style="20" customWidth="1"/>
    <col min="1021" max="1023" width="0" style="20" hidden="1" customWidth="1"/>
    <col min="1024" max="1025" width="11.42578125" style="20"/>
    <col min="1026" max="1026" width="0" style="20" hidden="1" customWidth="1"/>
    <col min="1027" max="1027" width="12" style="20" customWidth="1"/>
    <col min="1028" max="1275" width="11.42578125" style="20"/>
    <col min="1276" max="1276" width="42.85546875" style="20" customWidth="1"/>
    <col min="1277" max="1279" width="0" style="20" hidden="1" customWidth="1"/>
    <col min="1280" max="1281" width="11.42578125" style="20"/>
    <col min="1282" max="1282" width="0" style="20" hidden="1" customWidth="1"/>
    <col min="1283" max="1283" width="12" style="20" customWidth="1"/>
    <col min="1284" max="1531" width="11.42578125" style="20"/>
    <col min="1532" max="1532" width="42.85546875" style="20" customWidth="1"/>
    <col min="1533" max="1535" width="0" style="20" hidden="1" customWidth="1"/>
    <col min="1536" max="1537" width="11.42578125" style="20"/>
    <col min="1538" max="1538" width="0" style="20" hidden="1" customWidth="1"/>
    <col min="1539" max="1539" width="12" style="20" customWidth="1"/>
    <col min="1540" max="1787" width="11.42578125" style="20"/>
    <col min="1788" max="1788" width="42.85546875" style="20" customWidth="1"/>
    <col min="1789" max="1791" width="0" style="20" hidden="1" customWidth="1"/>
    <col min="1792" max="1793" width="11.42578125" style="20"/>
    <col min="1794" max="1794" width="0" style="20" hidden="1" customWidth="1"/>
    <col min="1795" max="1795" width="12" style="20" customWidth="1"/>
    <col min="1796" max="2043" width="11.42578125" style="20"/>
    <col min="2044" max="2044" width="42.85546875" style="20" customWidth="1"/>
    <col min="2045" max="2047" width="0" style="20" hidden="1" customWidth="1"/>
    <col min="2048" max="2049" width="11.42578125" style="20"/>
    <col min="2050" max="2050" width="0" style="20" hidden="1" customWidth="1"/>
    <col min="2051" max="2051" width="12" style="20" customWidth="1"/>
    <col min="2052" max="2299" width="11.42578125" style="20"/>
    <col min="2300" max="2300" width="42.85546875" style="20" customWidth="1"/>
    <col min="2301" max="2303" width="0" style="20" hidden="1" customWidth="1"/>
    <col min="2304" max="2305" width="11.42578125" style="20"/>
    <col min="2306" max="2306" width="0" style="20" hidden="1" customWidth="1"/>
    <col min="2307" max="2307" width="12" style="20" customWidth="1"/>
    <col min="2308" max="2555" width="11.42578125" style="20"/>
    <col min="2556" max="2556" width="42.85546875" style="20" customWidth="1"/>
    <col min="2557" max="2559" width="0" style="20" hidden="1" customWidth="1"/>
    <col min="2560" max="2561" width="11.42578125" style="20"/>
    <col min="2562" max="2562" width="0" style="20" hidden="1" customWidth="1"/>
    <col min="2563" max="2563" width="12" style="20" customWidth="1"/>
    <col min="2564" max="2811" width="11.42578125" style="20"/>
    <col min="2812" max="2812" width="42.85546875" style="20" customWidth="1"/>
    <col min="2813" max="2815" width="0" style="20" hidden="1" customWidth="1"/>
    <col min="2816" max="2817" width="11.42578125" style="20"/>
    <col min="2818" max="2818" width="0" style="20" hidden="1" customWidth="1"/>
    <col min="2819" max="2819" width="12" style="20" customWidth="1"/>
    <col min="2820" max="3067" width="11.42578125" style="20"/>
    <col min="3068" max="3068" width="42.85546875" style="20" customWidth="1"/>
    <col min="3069" max="3071" width="0" style="20" hidden="1" customWidth="1"/>
    <col min="3072" max="3073" width="11.42578125" style="20"/>
    <col min="3074" max="3074" width="0" style="20" hidden="1" customWidth="1"/>
    <col min="3075" max="3075" width="12" style="20" customWidth="1"/>
    <col min="3076" max="3323" width="11.42578125" style="20"/>
    <col min="3324" max="3324" width="42.85546875" style="20" customWidth="1"/>
    <col min="3325" max="3327" width="0" style="20" hidden="1" customWidth="1"/>
    <col min="3328" max="3329" width="11.42578125" style="20"/>
    <col min="3330" max="3330" width="0" style="20" hidden="1" customWidth="1"/>
    <col min="3331" max="3331" width="12" style="20" customWidth="1"/>
    <col min="3332" max="3579" width="11.42578125" style="20"/>
    <col min="3580" max="3580" width="42.85546875" style="20" customWidth="1"/>
    <col min="3581" max="3583" width="0" style="20" hidden="1" customWidth="1"/>
    <col min="3584" max="3585" width="11.42578125" style="20"/>
    <col min="3586" max="3586" width="0" style="20" hidden="1" customWidth="1"/>
    <col min="3587" max="3587" width="12" style="20" customWidth="1"/>
    <col min="3588" max="3835" width="11.42578125" style="20"/>
    <col min="3836" max="3836" width="42.85546875" style="20" customWidth="1"/>
    <col min="3837" max="3839" width="0" style="20" hidden="1" customWidth="1"/>
    <col min="3840" max="3841" width="11.42578125" style="20"/>
    <col min="3842" max="3842" width="0" style="20" hidden="1" customWidth="1"/>
    <col min="3843" max="3843" width="12" style="20" customWidth="1"/>
    <col min="3844" max="4091" width="11.42578125" style="20"/>
    <col min="4092" max="4092" width="42.85546875" style="20" customWidth="1"/>
    <col min="4093" max="4095" width="0" style="20" hidden="1" customWidth="1"/>
    <col min="4096" max="4097" width="11.42578125" style="20"/>
    <col min="4098" max="4098" width="0" style="20" hidden="1" customWidth="1"/>
    <col min="4099" max="4099" width="12" style="20" customWidth="1"/>
    <col min="4100" max="4347" width="11.42578125" style="20"/>
    <col min="4348" max="4348" width="42.85546875" style="20" customWidth="1"/>
    <col min="4349" max="4351" width="0" style="20" hidden="1" customWidth="1"/>
    <col min="4352" max="4353" width="11.42578125" style="20"/>
    <col min="4354" max="4354" width="0" style="20" hidden="1" customWidth="1"/>
    <col min="4355" max="4355" width="12" style="20" customWidth="1"/>
    <col min="4356" max="4603" width="11.42578125" style="20"/>
    <col min="4604" max="4604" width="42.85546875" style="20" customWidth="1"/>
    <col min="4605" max="4607" width="0" style="20" hidden="1" customWidth="1"/>
    <col min="4608" max="4609" width="11.42578125" style="20"/>
    <col min="4610" max="4610" width="0" style="20" hidden="1" customWidth="1"/>
    <col min="4611" max="4611" width="12" style="20" customWidth="1"/>
    <col min="4612" max="4859" width="11.42578125" style="20"/>
    <col min="4860" max="4860" width="42.85546875" style="20" customWidth="1"/>
    <col min="4861" max="4863" width="0" style="20" hidden="1" customWidth="1"/>
    <col min="4864" max="4865" width="11.42578125" style="20"/>
    <col min="4866" max="4866" width="0" style="20" hidden="1" customWidth="1"/>
    <col min="4867" max="4867" width="12" style="20" customWidth="1"/>
    <col min="4868" max="5115" width="11.42578125" style="20"/>
    <col min="5116" max="5116" width="42.85546875" style="20" customWidth="1"/>
    <col min="5117" max="5119" width="0" style="20" hidden="1" customWidth="1"/>
    <col min="5120" max="5121" width="11.42578125" style="20"/>
    <col min="5122" max="5122" width="0" style="20" hidden="1" customWidth="1"/>
    <col min="5123" max="5123" width="12" style="20" customWidth="1"/>
    <col min="5124" max="5371" width="11.42578125" style="20"/>
    <col min="5372" max="5372" width="42.85546875" style="20" customWidth="1"/>
    <col min="5373" max="5375" width="0" style="20" hidden="1" customWidth="1"/>
    <col min="5376" max="5377" width="11.42578125" style="20"/>
    <col min="5378" max="5378" width="0" style="20" hidden="1" customWidth="1"/>
    <col min="5379" max="5379" width="12" style="20" customWidth="1"/>
    <col min="5380" max="5627" width="11.42578125" style="20"/>
    <col min="5628" max="5628" width="42.85546875" style="20" customWidth="1"/>
    <col min="5629" max="5631" width="0" style="20" hidden="1" customWidth="1"/>
    <col min="5632" max="5633" width="11.42578125" style="20"/>
    <col min="5634" max="5634" width="0" style="20" hidden="1" customWidth="1"/>
    <col min="5635" max="5635" width="12" style="20" customWidth="1"/>
    <col min="5636" max="5883" width="11.42578125" style="20"/>
    <col min="5884" max="5884" width="42.85546875" style="20" customWidth="1"/>
    <col min="5885" max="5887" width="0" style="20" hidden="1" customWidth="1"/>
    <col min="5888" max="5889" width="11.42578125" style="20"/>
    <col min="5890" max="5890" width="0" style="20" hidden="1" customWidth="1"/>
    <col min="5891" max="5891" width="12" style="20" customWidth="1"/>
    <col min="5892" max="6139" width="11.42578125" style="20"/>
    <col min="6140" max="6140" width="42.85546875" style="20" customWidth="1"/>
    <col min="6141" max="6143" width="0" style="20" hidden="1" customWidth="1"/>
    <col min="6144" max="6145" width="11.42578125" style="20"/>
    <col min="6146" max="6146" width="0" style="20" hidden="1" customWidth="1"/>
    <col min="6147" max="6147" width="12" style="20" customWidth="1"/>
    <col min="6148" max="6395" width="11.42578125" style="20"/>
    <col min="6396" max="6396" width="42.85546875" style="20" customWidth="1"/>
    <col min="6397" max="6399" width="0" style="20" hidden="1" customWidth="1"/>
    <col min="6400" max="6401" width="11.42578125" style="20"/>
    <col min="6402" max="6402" width="0" style="20" hidden="1" customWidth="1"/>
    <col min="6403" max="6403" width="12" style="20" customWidth="1"/>
    <col min="6404" max="6651" width="11.42578125" style="20"/>
    <col min="6652" max="6652" width="42.85546875" style="20" customWidth="1"/>
    <col min="6653" max="6655" width="0" style="20" hidden="1" customWidth="1"/>
    <col min="6656" max="6657" width="11.42578125" style="20"/>
    <col min="6658" max="6658" width="0" style="20" hidden="1" customWidth="1"/>
    <col min="6659" max="6659" width="12" style="20" customWidth="1"/>
    <col min="6660" max="6907" width="11.42578125" style="20"/>
    <col min="6908" max="6908" width="42.85546875" style="20" customWidth="1"/>
    <col min="6909" max="6911" width="0" style="20" hidden="1" customWidth="1"/>
    <col min="6912" max="6913" width="11.42578125" style="20"/>
    <col min="6914" max="6914" width="0" style="20" hidden="1" customWidth="1"/>
    <col min="6915" max="6915" width="12" style="20" customWidth="1"/>
    <col min="6916" max="7163" width="11.42578125" style="20"/>
    <col min="7164" max="7164" width="42.85546875" style="20" customWidth="1"/>
    <col min="7165" max="7167" width="0" style="20" hidden="1" customWidth="1"/>
    <col min="7168" max="7169" width="11.42578125" style="20"/>
    <col min="7170" max="7170" width="0" style="20" hidden="1" customWidth="1"/>
    <col min="7171" max="7171" width="12" style="20" customWidth="1"/>
    <col min="7172" max="7419" width="11.42578125" style="20"/>
    <col min="7420" max="7420" width="42.85546875" style="20" customWidth="1"/>
    <col min="7421" max="7423" width="0" style="20" hidden="1" customWidth="1"/>
    <col min="7424" max="7425" width="11.42578125" style="20"/>
    <col min="7426" max="7426" width="0" style="20" hidden="1" customWidth="1"/>
    <col min="7427" max="7427" width="12" style="20" customWidth="1"/>
    <col min="7428" max="7675" width="11.42578125" style="20"/>
    <col min="7676" max="7676" width="42.85546875" style="20" customWidth="1"/>
    <col min="7677" max="7679" width="0" style="20" hidden="1" customWidth="1"/>
    <col min="7680" max="7681" width="11.42578125" style="20"/>
    <col min="7682" max="7682" width="0" style="20" hidden="1" customWidth="1"/>
    <col min="7683" max="7683" width="12" style="20" customWidth="1"/>
    <col min="7684" max="7931" width="11.42578125" style="20"/>
    <col min="7932" max="7932" width="42.85546875" style="20" customWidth="1"/>
    <col min="7933" max="7935" width="0" style="20" hidden="1" customWidth="1"/>
    <col min="7936" max="7937" width="11.42578125" style="20"/>
    <col min="7938" max="7938" width="0" style="20" hidden="1" customWidth="1"/>
    <col min="7939" max="7939" width="12" style="20" customWidth="1"/>
    <col min="7940" max="8187" width="11.42578125" style="20"/>
    <col min="8188" max="8188" width="42.85546875" style="20" customWidth="1"/>
    <col min="8189" max="8191" width="0" style="20" hidden="1" customWidth="1"/>
    <col min="8192" max="8193" width="11.42578125" style="20"/>
    <col min="8194" max="8194" width="0" style="20" hidden="1" customWidth="1"/>
    <col min="8195" max="8195" width="12" style="20" customWidth="1"/>
    <col min="8196" max="8443" width="11.42578125" style="20"/>
    <col min="8444" max="8444" width="42.85546875" style="20" customWidth="1"/>
    <col min="8445" max="8447" width="0" style="20" hidden="1" customWidth="1"/>
    <col min="8448" max="8449" width="11.42578125" style="20"/>
    <col min="8450" max="8450" width="0" style="20" hidden="1" customWidth="1"/>
    <col min="8451" max="8451" width="12" style="20" customWidth="1"/>
    <col min="8452" max="8699" width="11.42578125" style="20"/>
    <col min="8700" max="8700" width="42.85546875" style="20" customWidth="1"/>
    <col min="8701" max="8703" width="0" style="20" hidden="1" customWidth="1"/>
    <col min="8704" max="8705" width="11.42578125" style="20"/>
    <col min="8706" max="8706" width="0" style="20" hidden="1" customWidth="1"/>
    <col min="8707" max="8707" width="12" style="20" customWidth="1"/>
    <col min="8708" max="8955" width="11.42578125" style="20"/>
    <col min="8956" max="8956" width="42.85546875" style="20" customWidth="1"/>
    <col min="8957" max="8959" width="0" style="20" hidden="1" customWidth="1"/>
    <col min="8960" max="8961" width="11.42578125" style="20"/>
    <col min="8962" max="8962" width="0" style="20" hidden="1" customWidth="1"/>
    <col min="8963" max="8963" width="12" style="20" customWidth="1"/>
    <col min="8964" max="9211" width="11.42578125" style="20"/>
    <col min="9212" max="9212" width="42.85546875" style="20" customWidth="1"/>
    <col min="9213" max="9215" width="0" style="20" hidden="1" customWidth="1"/>
    <col min="9216" max="9217" width="11.42578125" style="20"/>
    <col min="9218" max="9218" width="0" style="20" hidden="1" customWidth="1"/>
    <col min="9219" max="9219" width="12" style="20" customWidth="1"/>
    <col min="9220" max="9467" width="11.42578125" style="20"/>
    <col min="9468" max="9468" width="42.85546875" style="20" customWidth="1"/>
    <col min="9469" max="9471" width="0" style="20" hidden="1" customWidth="1"/>
    <col min="9472" max="9473" width="11.42578125" style="20"/>
    <col min="9474" max="9474" width="0" style="20" hidden="1" customWidth="1"/>
    <col min="9475" max="9475" width="12" style="20" customWidth="1"/>
    <col min="9476" max="9723" width="11.42578125" style="20"/>
    <col min="9724" max="9724" width="42.85546875" style="20" customWidth="1"/>
    <col min="9725" max="9727" width="0" style="20" hidden="1" customWidth="1"/>
    <col min="9728" max="9729" width="11.42578125" style="20"/>
    <col min="9730" max="9730" width="0" style="20" hidden="1" customWidth="1"/>
    <col min="9731" max="9731" width="12" style="20" customWidth="1"/>
    <col min="9732" max="9979" width="11.42578125" style="20"/>
    <col min="9980" max="9980" width="42.85546875" style="20" customWidth="1"/>
    <col min="9981" max="9983" width="0" style="20" hidden="1" customWidth="1"/>
    <col min="9984" max="9985" width="11.42578125" style="20"/>
    <col min="9986" max="9986" width="0" style="20" hidden="1" customWidth="1"/>
    <col min="9987" max="9987" width="12" style="20" customWidth="1"/>
    <col min="9988" max="10235" width="11.42578125" style="20"/>
    <col min="10236" max="10236" width="42.85546875" style="20" customWidth="1"/>
    <col min="10237" max="10239" width="0" style="20" hidden="1" customWidth="1"/>
    <col min="10240" max="10241" width="11.42578125" style="20"/>
    <col min="10242" max="10242" width="0" style="20" hidden="1" customWidth="1"/>
    <col min="10243" max="10243" width="12" style="20" customWidth="1"/>
    <col min="10244" max="10491" width="11.42578125" style="20"/>
    <col min="10492" max="10492" width="42.85546875" style="20" customWidth="1"/>
    <col min="10493" max="10495" width="0" style="20" hidden="1" customWidth="1"/>
    <col min="10496" max="10497" width="11.42578125" style="20"/>
    <col min="10498" max="10498" width="0" style="20" hidden="1" customWidth="1"/>
    <col min="10499" max="10499" width="12" style="20" customWidth="1"/>
    <col min="10500" max="10747" width="11.42578125" style="20"/>
    <col min="10748" max="10748" width="42.85546875" style="20" customWidth="1"/>
    <col min="10749" max="10751" width="0" style="20" hidden="1" customWidth="1"/>
    <col min="10752" max="10753" width="11.42578125" style="20"/>
    <col min="10754" max="10754" width="0" style="20" hidden="1" customWidth="1"/>
    <col min="10755" max="10755" width="12" style="20" customWidth="1"/>
    <col min="10756" max="11003" width="11.42578125" style="20"/>
    <col min="11004" max="11004" width="42.85546875" style="20" customWidth="1"/>
    <col min="11005" max="11007" width="0" style="20" hidden="1" customWidth="1"/>
    <col min="11008" max="11009" width="11.42578125" style="20"/>
    <col min="11010" max="11010" width="0" style="20" hidden="1" customWidth="1"/>
    <col min="11011" max="11011" width="12" style="20" customWidth="1"/>
    <col min="11012" max="11259" width="11.42578125" style="20"/>
    <col min="11260" max="11260" width="42.85546875" style="20" customWidth="1"/>
    <col min="11261" max="11263" width="0" style="20" hidden="1" customWidth="1"/>
    <col min="11264" max="11265" width="11.42578125" style="20"/>
    <col min="11266" max="11266" width="0" style="20" hidden="1" customWidth="1"/>
    <col min="11267" max="11267" width="12" style="20" customWidth="1"/>
    <col min="11268" max="11515" width="11.42578125" style="20"/>
    <col min="11516" max="11516" width="42.85546875" style="20" customWidth="1"/>
    <col min="11517" max="11519" width="0" style="20" hidden="1" customWidth="1"/>
    <col min="11520" max="11521" width="11.42578125" style="20"/>
    <col min="11522" max="11522" width="0" style="20" hidden="1" customWidth="1"/>
    <col min="11523" max="11523" width="12" style="20" customWidth="1"/>
    <col min="11524" max="11771" width="11.42578125" style="20"/>
    <col min="11772" max="11772" width="42.85546875" style="20" customWidth="1"/>
    <col min="11773" max="11775" width="0" style="20" hidden="1" customWidth="1"/>
    <col min="11776" max="11777" width="11.42578125" style="20"/>
    <col min="11778" max="11778" width="0" style="20" hidden="1" customWidth="1"/>
    <col min="11779" max="11779" width="12" style="20" customWidth="1"/>
    <col min="11780" max="12027" width="11.42578125" style="20"/>
    <col min="12028" max="12028" width="42.85546875" style="20" customWidth="1"/>
    <col min="12029" max="12031" width="0" style="20" hidden="1" customWidth="1"/>
    <col min="12032" max="12033" width="11.42578125" style="20"/>
    <col min="12034" max="12034" width="0" style="20" hidden="1" customWidth="1"/>
    <col min="12035" max="12035" width="12" style="20" customWidth="1"/>
    <col min="12036" max="12283" width="11.42578125" style="20"/>
    <col min="12284" max="12284" width="42.85546875" style="20" customWidth="1"/>
    <col min="12285" max="12287" width="0" style="20" hidden="1" customWidth="1"/>
    <col min="12288" max="12289" width="11.42578125" style="20"/>
    <col min="12290" max="12290" width="0" style="20" hidden="1" customWidth="1"/>
    <col min="12291" max="12291" width="12" style="20" customWidth="1"/>
    <col min="12292" max="12539" width="11.42578125" style="20"/>
    <col min="12540" max="12540" width="42.85546875" style="20" customWidth="1"/>
    <col min="12541" max="12543" width="0" style="20" hidden="1" customWidth="1"/>
    <col min="12544" max="12545" width="11.42578125" style="20"/>
    <col min="12546" max="12546" width="0" style="20" hidden="1" customWidth="1"/>
    <col min="12547" max="12547" width="12" style="20" customWidth="1"/>
    <col min="12548" max="12795" width="11.42578125" style="20"/>
    <col min="12796" max="12796" width="42.85546875" style="20" customWidth="1"/>
    <col min="12797" max="12799" width="0" style="20" hidden="1" customWidth="1"/>
    <col min="12800" max="12801" width="11.42578125" style="20"/>
    <col min="12802" max="12802" width="0" style="20" hidden="1" customWidth="1"/>
    <col min="12803" max="12803" width="12" style="20" customWidth="1"/>
    <col min="12804" max="13051" width="11.42578125" style="20"/>
    <col min="13052" max="13052" width="42.85546875" style="20" customWidth="1"/>
    <col min="13053" max="13055" width="0" style="20" hidden="1" customWidth="1"/>
    <col min="13056" max="13057" width="11.42578125" style="20"/>
    <col min="13058" max="13058" width="0" style="20" hidden="1" customWidth="1"/>
    <col min="13059" max="13059" width="12" style="20" customWidth="1"/>
    <col min="13060" max="13307" width="11.42578125" style="20"/>
    <col min="13308" max="13308" width="42.85546875" style="20" customWidth="1"/>
    <col min="13309" max="13311" width="0" style="20" hidden="1" customWidth="1"/>
    <col min="13312" max="13313" width="11.42578125" style="20"/>
    <col min="13314" max="13314" width="0" style="20" hidden="1" customWidth="1"/>
    <col min="13315" max="13315" width="12" style="20" customWidth="1"/>
    <col min="13316" max="13563" width="11.42578125" style="20"/>
    <col min="13564" max="13564" width="42.85546875" style="20" customWidth="1"/>
    <col min="13565" max="13567" width="0" style="20" hidden="1" customWidth="1"/>
    <col min="13568" max="13569" width="11.42578125" style="20"/>
    <col min="13570" max="13570" width="0" style="20" hidden="1" customWidth="1"/>
    <col min="13571" max="13571" width="12" style="20" customWidth="1"/>
    <col min="13572" max="13819" width="11.42578125" style="20"/>
    <col min="13820" max="13820" width="42.85546875" style="20" customWidth="1"/>
    <col min="13821" max="13823" width="0" style="20" hidden="1" customWidth="1"/>
    <col min="13824" max="13825" width="11.42578125" style="20"/>
    <col min="13826" max="13826" width="0" style="20" hidden="1" customWidth="1"/>
    <col min="13827" max="13827" width="12" style="20" customWidth="1"/>
    <col min="13828" max="14075" width="11.42578125" style="20"/>
    <col min="14076" max="14076" width="42.85546875" style="20" customWidth="1"/>
    <col min="14077" max="14079" width="0" style="20" hidden="1" customWidth="1"/>
    <col min="14080" max="14081" width="11.42578125" style="20"/>
    <col min="14082" max="14082" width="0" style="20" hidden="1" customWidth="1"/>
    <col min="14083" max="14083" width="12" style="20" customWidth="1"/>
    <col min="14084" max="14331" width="11.42578125" style="20"/>
    <col min="14332" max="14332" width="42.85546875" style="20" customWidth="1"/>
    <col min="14333" max="14335" width="0" style="20" hidden="1" customWidth="1"/>
    <col min="14336" max="14337" width="11.42578125" style="20"/>
    <col min="14338" max="14338" width="0" style="20" hidden="1" customWidth="1"/>
    <col min="14339" max="14339" width="12" style="20" customWidth="1"/>
    <col min="14340" max="14587" width="11.42578125" style="20"/>
    <col min="14588" max="14588" width="42.85546875" style="20" customWidth="1"/>
    <col min="14589" max="14591" width="0" style="20" hidden="1" customWidth="1"/>
    <col min="14592" max="14593" width="11.42578125" style="20"/>
    <col min="14594" max="14594" width="0" style="20" hidden="1" customWidth="1"/>
    <col min="14595" max="14595" width="12" style="20" customWidth="1"/>
    <col min="14596" max="14843" width="11.42578125" style="20"/>
    <col min="14844" max="14844" width="42.85546875" style="20" customWidth="1"/>
    <col min="14845" max="14847" width="0" style="20" hidden="1" customWidth="1"/>
    <col min="14848" max="14849" width="11.42578125" style="20"/>
    <col min="14850" max="14850" width="0" style="20" hidden="1" customWidth="1"/>
    <col min="14851" max="14851" width="12" style="20" customWidth="1"/>
    <col min="14852" max="15099" width="11.42578125" style="20"/>
    <col min="15100" max="15100" width="42.85546875" style="20" customWidth="1"/>
    <col min="15101" max="15103" width="0" style="20" hidden="1" customWidth="1"/>
    <col min="15104" max="15105" width="11.42578125" style="20"/>
    <col min="15106" max="15106" width="0" style="20" hidden="1" customWidth="1"/>
    <col min="15107" max="15107" width="12" style="20" customWidth="1"/>
    <col min="15108" max="15355" width="11.42578125" style="20"/>
    <col min="15356" max="15356" width="42.85546875" style="20" customWidth="1"/>
    <col min="15357" max="15359" width="0" style="20" hidden="1" customWidth="1"/>
    <col min="15360" max="15361" width="11.42578125" style="20"/>
    <col min="15362" max="15362" width="0" style="20" hidden="1" customWidth="1"/>
    <col min="15363" max="15363" width="12" style="20" customWidth="1"/>
    <col min="15364" max="15611" width="11.42578125" style="20"/>
    <col min="15612" max="15612" width="42.85546875" style="20" customWidth="1"/>
    <col min="15613" max="15615" width="0" style="20" hidden="1" customWidth="1"/>
    <col min="15616" max="15617" width="11.42578125" style="20"/>
    <col min="15618" max="15618" width="0" style="20" hidden="1" customWidth="1"/>
    <col min="15619" max="15619" width="12" style="20" customWidth="1"/>
    <col min="15620" max="15867" width="11.42578125" style="20"/>
    <col min="15868" max="15868" width="42.85546875" style="20" customWidth="1"/>
    <col min="15869" max="15871" width="0" style="20" hidden="1" customWidth="1"/>
    <col min="15872" max="15873" width="11.42578125" style="20"/>
    <col min="15874" max="15874" width="0" style="20" hidden="1" customWidth="1"/>
    <col min="15875" max="15875" width="12" style="20" customWidth="1"/>
    <col min="15876" max="16123" width="11.42578125" style="20"/>
    <col min="16124" max="16124" width="42.85546875" style="20" customWidth="1"/>
    <col min="16125" max="16127" width="0" style="20" hidden="1" customWidth="1"/>
    <col min="16128" max="16129" width="11.42578125" style="20"/>
    <col min="16130" max="16130" width="0" style="20" hidden="1" customWidth="1"/>
    <col min="16131" max="16131" width="12" style="20" customWidth="1"/>
    <col min="16132" max="16384" width="11.42578125" style="20"/>
  </cols>
  <sheetData>
    <row r="1" spans="1:7" ht="18">
      <c r="A1" s="285" t="s">
        <v>46</v>
      </c>
      <c r="B1" s="286"/>
      <c r="C1" s="286"/>
      <c r="D1" s="286"/>
      <c r="E1" s="286"/>
      <c r="F1" s="286"/>
      <c r="G1" s="287"/>
    </row>
    <row r="2" spans="1:7" ht="15.75" customHeight="1">
      <c r="A2" s="33" t="s">
        <v>25</v>
      </c>
      <c r="B2" s="290" t="s">
        <v>13</v>
      </c>
      <c r="C2" s="290"/>
      <c r="D2" s="290"/>
      <c r="E2" s="290"/>
      <c r="F2" s="290"/>
      <c r="G2" s="291"/>
    </row>
    <row r="3" spans="1:7" ht="12.75" customHeight="1">
      <c r="A3" s="34"/>
      <c r="B3" s="288" t="s">
        <v>23</v>
      </c>
      <c r="C3" s="292" t="s">
        <v>183</v>
      </c>
      <c r="D3" s="292" t="s">
        <v>184</v>
      </c>
      <c r="E3" s="288" t="s">
        <v>5</v>
      </c>
      <c r="F3" s="288" t="s">
        <v>6</v>
      </c>
      <c r="G3" s="288" t="s">
        <v>7</v>
      </c>
    </row>
    <row r="4" spans="1:7" ht="14.25" customHeight="1">
      <c r="A4" s="35"/>
      <c r="B4" s="289"/>
      <c r="C4" s="293"/>
      <c r="D4" s="289"/>
      <c r="E4" s="289"/>
      <c r="F4" s="289"/>
      <c r="G4" s="289"/>
    </row>
    <row r="5" spans="1:7" ht="15" customHeight="1">
      <c r="A5" s="36" t="s">
        <v>50</v>
      </c>
      <c r="B5" s="36"/>
      <c r="C5" s="36"/>
      <c r="D5" s="36"/>
      <c r="E5" s="36"/>
      <c r="F5" s="36"/>
      <c r="G5" s="37"/>
    </row>
    <row r="6" spans="1:7" ht="15" customHeight="1">
      <c r="A6" s="38" t="s">
        <v>51</v>
      </c>
      <c r="B6" s="38"/>
      <c r="C6" s="38"/>
      <c r="D6" s="38"/>
      <c r="E6" s="38"/>
      <c r="F6" s="38"/>
      <c r="G6" s="39"/>
    </row>
    <row r="7" spans="1:7" ht="15" customHeight="1">
      <c r="A7" s="40" t="s">
        <v>52</v>
      </c>
      <c r="B7" s="40"/>
      <c r="C7" s="40"/>
      <c r="D7" s="40"/>
      <c r="E7" s="40"/>
      <c r="F7" s="40"/>
      <c r="G7" s="39"/>
    </row>
    <row r="8" spans="1:7" s="41" customFormat="1" ht="15" customHeight="1">
      <c r="A8" s="39" t="s">
        <v>53</v>
      </c>
      <c r="B8" s="39"/>
      <c r="C8" s="39"/>
      <c r="D8" s="39"/>
      <c r="E8" s="39"/>
      <c r="F8" s="39"/>
      <c r="G8" s="39"/>
    </row>
    <row r="9" spans="1:7" s="41" customFormat="1" ht="15" customHeight="1">
      <c r="A9" s="42" t="s">
        <v>54</v>
      </c>
      <c r="B9" s="42">
        <f t="shared" ref="B9:F9" si="0">SUM(B6:B8)</f>
        <v>0</v>
      </c>
      <c r="C9" s="42">
        <f t="shared" si="0"/>
        <v>0</v>
      </c>
      <c r="D9" s="42">
        <f t="shared" si="0"/>
        <v>0</v>
      </c>
      <c r="E9" s="42">
        <f t="shared" si="0"/>
        <v>0</v>
      </c>
      <c r="F9" s="42">
        <f t="shared" si="0"/>
        <v>0</v>
      </c>
      <c r="G9" s="42">
        <f t="shared" ref="G9" si="1">SUM(G6:G8)</f>
        <v>0</v>
      </c>
    </row>
    <row r="10" spans="1:7" s="41" customFormat="1" ht="15" customHeight="1">
      <c r="A10" s="39" t="s">
        <v>55</v>
      </c>
      <c r="B10" s="39"/>
      <c r="C10" s="39"/>
      <c r="D10" s="39"/>
      <c r="E10" s="39"/>
      <c r="F10" s="39"/>
      <c r="G10" s="39"/>
    </row>
    <row r="11" spans="1:7" s="41" customFormat="1" ht="15" customHeight="1">
      <c r="A11" s="39" t="s">
        <v>95</v>
      </c>
      <c r="B11" s="39"/>
      <c r="C11" s="39"/>
      <c r="D11" s="39"/>
      <c r="E11" s="39"/>
      <c r="F11" s="39"/>
      <c r="G11" s="39"/>
    </row>
    <row r="12" spans="1:7" s="41" customFormat="1" ht="15" customHeight="1">
      <c r="A12" s="38" t="s">
        <v>56</v>
      </c>
      <c r="B12" s="43"/>
      <c r="C12" s="43"/>
      <c r="D12" s="43"/>
      <c r="E12" s="43"/>
      <c r="F12" s="43"/>
      <c r="G12" s="43"/>
    </row>
    <row r="13" spans="1:7" s="41" customFormat="1" ht="15" customHeight="1">
      <c r="A13" s="39" t="s">
        <v>57</v>
      </c>
      <c r="B13" s="39"/>
      <c r="C13" s="39"/>
      <c r="D13" s="39"/>
      <c r="E13" s="39"/>
      <c r="F13" s="39"/>
      <c r="G13" s="39"/>
    </row>
    <row r="14" spans="1:7" s="41" customFormat="1" ht="15" customHeight="1">
      <c r="A14" s="39" t="s">
        <v>58</v>
      </c>
      <c r="B14" s="39"/>
      <c r="C14" s="39"/>
      <c r="D14" s="39"/>
      <c r="E14" s="39"/>
      <c r="F14" s="39"/>
      <c r="G14" s="39"/>
    </row>
    <row r="15" spans="1:7" s="41" customFormat="1" ht="15" customHeight="1">
      <c r="A15" s="42" t="s">
        <v>59</v>
      </c>
      <c r="B15" s="42">
        <f t="shared" ref="B15:F15" si="2">B10+B11+B13+B14</f>
        <v>0</v>
      </c>
      <c r="C15" s="42">
        <f t="shared" si="2"/>
        <v>0</v>
      </c>
      <c r="D15" s="42">
        <f t="shared" si="2"/>
        <v>0</v>
      </c>
      <c r="E15" s="42">
        <f t="shared" si="2"/>
        <v>0</v>
      </c>
      <c r="F15" s="42">
        <f t="shared" si="2"/>
        <v>0</v>
      </c>
      <c r="G15" s="42">
        <f t="shared" ref="G15" si="3">G10+G11+G13+G14</f>
        <v>0</v>
      </c>
    </row>
    <row r="16" spans="1:7" s="41" customFormat="1" ht="15" customHeight="1">
      <c r="A16" s="44" t="s">
        <v>60</v>
      </c>
      <c r="B16" s="44"/>
      <c r="C16" s="44"/>
      <c r="D16" s="44"/>
      <c r="E16" s="44"/>
      <c r="F16" s="44"/>
      <c r="G16" s="44"/>
    </row>
    <row r="17" spans="1:8" s="41" customFormat="1" ht="15" customHeight="1">
      <c r="A17" s="45" t="s">
        <v>61</v>
      </c>
      <c r="B17" s="45">
        <f t="shared" ref="B17:F17" si="4">B9+B15+B16</f>
        <v>0</v>
      </c>
      <c r="C17" s="45">
        <f t="shared" si="4"/>
        <v>0</v>
      </c>
      <c r="D17" s="45">
        <f t="shared" si="4"/>
        <v>0</v>
      </c>
      <c r="E17" s="45">
        <f t="shared" si="4"/>
        <v>0</v>
      </c>
      <c r="F17" s="45">
        <f t="shared" si="4"/>
        <v>0</v>
      </c>
      <c r="G17" s="45">
        <f t="shared" ref="G17" si="5">G9+G15+G16</f>
        <v>0</v>
      </c>
    </row>
    <row r="18" spans="1:8" s="41" customFormat="1" ht="15" customHeight="1">
      <c r="A18" s="46" t="s">
        <v>62</v>
      </c>
      <c r="B18" s="39"/>
      <c r="C18" s="39"/>
      <c r="D18" s="39"/>
      <c r="E18" s="39"/>
      <c r="F18" s="39"/>
      <c r="G18" s="39"/>
    </row>
    <row r="19" spans="1:8" s="41" customFormat="1" ht="15" customHeight="1">
      <c r="A19" s="152" t="s">
        <v>49</v>
      </c>
      <c r="B19" s="152"/>
      <c r="C19" s="152"/>
      <c r="D19" s="152"/>
      <c r="E19" s="152"/>
      <c r="F19" s="152"/>
      <c r="G19" s="152"/>
    </row>
    <row r="20" spans="1:8" s="41" customFormat="1" ht="15" customHeight="1">
      <c r="A20" s="152" t="s">
        <v>63</v>
      </c>
      <c r="B20" s="152"/>
      <c r="C20" s="152"/>
      <c r="D20" s="152"/>
      <c r="E20" s="152"/>
      <c r="F20" s="152"/>
      <c r="G20" s="152"/>
    </row>
    <row r="21" spans="1:8" s="41" customFormat="1" ht="15" customHeight="1">
      <c r="A21" s="153" t="s">
        <v>64</v>
      </c>
      <c r="B21" s="154"/>
      <c r="C21" s="154"/>
      <c r="D21" s="154"/>
      <c r="E21" s="154"/>
      <c r="F21" s="154"/>
      <c r="G21" s="154"/>
    </row>
    <row r="22" spans="1:8" s="41" customFormat="1" ht="15" customHeight="1">
      <c r="A22" s="152" t="s">
        <v>65</v>
      </c>
      <c r="B22" s="152"/>
      <c r="C22" s="152"/>
      <c r="D22" s="152"/>
      <c r="E22" s="152"/>
      <c r="F22" s="152"/>
      <c r="G22" s="152"/>
    </row>
    <row r="23" spans="1:8" s="41" customFormat="1" ht="15" customHeight="1">
      <c r="A23" s="153" t="s">
        <v>66</v>
      </c>
      <c r="B23" s="154"/>
      <c r="C23" s="154"/>
      <c r="D23" s="154"/>
      <c r="E23" s="154"/>
      <c r="F23" s="154"/>
      <c r="G23" s="154"/>
    </row>
    <row r="24" spans="1:8" s="41" customFormat="1" ht="15" customHeight="1">
      <c r="A24" s="153" t="s">
        <v>67</v>
      </c>
      <c r="B24" s="154"/>
      <c r="C24" s="154"/>
      <c r="D24" s="154"/>
      <c r="E24" s="154"/>
      <c r="F24" s="154"/>
      <c r="G24" s="154"/>
    </row>
    <row r="25" spans="1:8" s="41" customFormat="1" ht="15" customHeight="1">
      <c r="A25" s="152" t="s">
        <v>68</v>
      </c>
      <c r="B25" s="152"/>
      <c r="C25" s="152"/>
      <c r="D25" s="152"/>
      <c r="E25" s="152"/>
      <c r="F25" s="152"/>
      <c r="G25" s="152"/>
    </row>
    <row r="26" spans="1:8" s="41" customFormat="1" ht="15" customHeight="1">
      <c r="A26" s="153" t="s">
        <v>56</v>
      </c>
      <c r="B26" s="154"/>
      <c r="C26" s="154"/>
      <c r="D26" s="154"/>
      <c r="E26" s="154"/>
      <c r="F26" s="154"/>
      <c r="G26" s="154"/>
    </row>
    <row r="27" spans="1:8" s="41" customFormat="1" ht="15" customHeight="1">
      <c r="A27" s="153" t="s">
        <v>69</v>
      </c>
      <c r="B27" s="154"/>
      <c r="C27" s="154"/>
      <c r="D27" s="154"/>
      <c r="E27" s="154"/>
      <c r="F27" s="154"/>
      <c r="G27" s="154"/>
    </row>
    <row r="28" spans="1:8" s="41" customFormat="1" ht="15" customHeight="1">
      <c r="A28" s="153" t="s">
        <v>70</v>
      </c>
      <c r="B28" s="153"/>
      <c r="C28" s="153"/>
      <c r="D28" s="153"/>
      <c r="E28" s="153"/>
      <c r="F28" s="153"/>
      <c r="G28" s="153"/>
      <c r="H28" s="47"/>
    </row>
    <row r="29" spans="1:8" s="41" customFormat="1" ht="15" customHeight="1">
      <c r="A29" s="152" t="s">
        <v>71</v>
      </c>
      <c r="B29" s="152"/>
      <c r="C29" s="152"/>
      <c r="D29" s="152"/>
      <c r="E29" s="152"/>
      <c r="F29" s="152"/>
      <c r="G29" s="152"/>
    </row>
    <row r="30" spans="1:8" s="41" customFormat="1" ht="17.100000000000001" customHeight="1">
      <c r="A30" s="45" t="s">
        <v>72</v>
      </c>
      <c r="B30" s="45">
        <f t="shared" ref="B30:F30" si="6">B19+B20+B22+B25+B29</f>
        <v>0</v>
      </c>
      <c r="C30" s="45">
        <f t="shared" si="6"/>
        <v>0</v>
      </c>
      <c r="D30" s="45">
        <f t="shared" si="6"/>
        <v>0</v>
      </c>
      <c r="E30" s="45">
        <f t="shared" si="6"/>
        <v>0</v>
      </c>
      <c r="F30" s="45">
        <f t="shared" si="6"/>
        <v>0</v>
      </c>
      <c r="G30" s="45">
        <f t="shared" ref="G30" si="7">G19+G20+G22+G25+G29</f>
        <v>0</v>
      </c>
    </row>
    <row r="31" spans="1:8" s="41" customFormat="1"/>
    <row r="32" spans="1:8" s="41" customFormat="1">
      <c r="A32" s="48" t="s">
        <v>73</v>
      </c>
      <c r="B32" s="48"/>
      <c r="C32" s="48"/>
      <c r="D32" s="48"/>
      <c r="E32" s="48"/>
      <c r="F32" s="48"/>
      <c r="G32" s="49"/>
    </row>
  </sheetData>
  <mergeCells count="8">
    <mergeCell ref="A1:G1"/>
    <mergeCell ref="F3:F4"/>
    <mergeCell ref="E3:E4"/>
    <mergeCell ref="G3:G4"/>
    <mergeCell ref="B2:G2"/>
    <mergeCell ref="B3:B4"/>
    <mergeCell ref="C3:C4"/>
    <mergeCell ref="D3:D4"/>
  </mergeCells>
  <printOptions horizontalCentered="1" verticalCentered="1"/>
  <pageMargins left="0.70866141732283472" right="0.70866141732283472" top="1.1417322834645669" bottom="0.74803149606299213" header="0.31496062992125984" footer="0.31496062992125984"/>
  <pageSetup paperSize="9" scale="98" orientation="landscape" r:id="rId1"/>
  <headerFooter alignWithMargins="0">
    <oddHeader>&amp;RAlle Angaben in T€, sofern nicht anders angegeben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view="pageLayout" zoomScaleNormal="100" workbookViewId="0">
      <selection activeCell="A3" sqref="A3:G25"/>
    </sheetView>
  </sheetViews>
  <sheetFormatPr baseColWidth="10" defaultRowHeight="12.75"/>
  <cols>
    <col min="1" max="1" width="42.85546875" style="20" customWidth="1"/>
    <col min="2" max="7" width="16.7109375" style="20" customWidth="1"/>
    <col min="8" max="249" width="11.42578125" style="20"/>
    <col min="250" max="250" width="42.85546875" style="20" customWidth="1"/>
    <col min="251" max="253" width="0" style="20" hidden="1" customWidth="1"/>
    <col min="254" max="255" width="11.42578125" style="20"/>
    <col min="256" max="256" width="0" style="20" hidden="1" customWidth="1"/>
    <col min="257" max="257" width="12" style="20" customWidth="1"/>
    <col min="258" max="505" width="11.42578125" style="20"/>
    <col min="506" max="506" width="42.85546875" style="20" customWidth="1"/>
    <col min="507" max="509" width="0" style="20" hidden="1" customWidth="1"/>
    <col min="510" max="511" width="11.42578125" style="20"/>
    <col min="512" max="512" width="0" style="20" hidden="1" customWidth="1"/>
    <col min="513" max="513" width="12" style="20" customWidth="1"/>
    <col min="514" max="761" width="11.42578125" style="20"/>
    <col min="762" max="762" width="42.85546875" style="20" customWidth="1"/>
    <col min="763" max="765" width="0" style="20" hidden="1" customWidth="1"/>
    <col min="766" max="767" width="11.42578125" style="20"/>
    <col min="768" max="768" width="0" style="20" hidden="1" customWidth="1"/>
    <col min="769" max="769" width="12" style="20" customWidth="1"/>
    <col min="770" max="1017" width="11.42578125" style="20"/>
    <col min="1018" max="1018" width="42.85546875" style="20" customWidth="1"/>
    <col min="1019" max="1021" width="0" style="20" hidden="1" customWidth="1"/>
    <col min="1022" max="1023" width="11.42578125" style="20"/>
    <col min="1024" max="1024" width="0" style="20" hidden="1" customWidth="1"/>
    <col min="1025" max="1025" width="12" style="20" customWidth="1"/>
    <col min="1026" max="1273" width="11.42578125" style="20"/>
    <col min="1274" max="1274" width="42.85546875" style="20" customWidth="1"/>
    <col min="1275" max="1277" width="0" style="20" hidden="1" customWidth="1"/>
    <col min="1278" max="1279" width="11.42578125" style="20"/>
    <col min="1280" max="1280" width="0" style="20" hidden="1" customWidth="1"/>
    <col min="1281" max="1281" width="12" style="20" customWidth="1"/>
    <col min="1282" max="1529" width="11.42578125" style="20"/>
    <col min="1530" max="1530" width="42.85546875" style="20" customWidth="1"/>
    <col min="1531" max="1533" width="0" style="20" hidden="1" customWidth="1"/>
    <col min="1534" max="1535" width="11.42578125" style="20"/>
    <col min="1536" max="1536" width="0" style="20" hidden="1" customWidth="1"/>
    <col min="1537" max="1537" width="12" style="20" customWidth="1"/>
    <col min="1538" max="1785" width="11.42578125" style="20"/>
    <col min="1786" max="1786" width="42.85546875" style="20" customWidth="1"/>
    <col min="1787" max="1789" width="0" style="20" hidden="1" customWidth="1"/>
    <col min="1790" max="1791" width="11.42578125" style="20"/>
    <col min="1792" max="1792" width="0" style="20" hidden="1" customWidth="1"/>
    <col min="1793" max="1793" width="12" style="20" customWidth="1"/>
    <col min="1794" max="2041" width="11.42578125" style="20"/>
    <col min="2042" max="2042" width="42.85546875" style="20" customWidth="1"/>
    <col min="2043" max="2045" width="0" style="20" hidden="1" customWidth="1"/>
    <col min="2046" max="2047" width="11.42578125" style="20"/>
    <col min="2048" max="2048" width="0" style="20" hidden="1" customWidth="1"/>
    <col min="2049" max="2049" width="12" style="20" customWidth="1"/>
    <col min="2050" max="2297" width="11.42578125" style="20"/>
    <col min="2298" max="2298" width="42.85546875" style="20" customWidth="1"/>
    <col min="2299" max="2301" width="0" style="20" hidden="1" customWidth="1"/>
    <col min="2302" max="2303" width="11.42578125" style="20"/>
    <col min="2304" max="2304" width="0" style="20" hidden="1" customWidth="1"/>
    <col min="2305" max="2305" width="12" style="20" customWidth="1"/>
    <col min="2306" max="2553" width="11.42578125" style="20"/>
    <col min="2554" max="2554" width="42.85546875" style="20" customWidth="1"/>
    <col min="2555" max="2557" width="0" style="20" hidden="1" customWidth="1"/>
    <col min="2558" max="2559" width="11.42578125" style="20"/>
    <col min="2560" max="2560" width="0" style="20" hidden="1" customWidth="1"/>
    <col min="2561" max="2561" width="12" style="20" customWidth="1"/>
    <col min="2562" max="2809" width="11.42578125" style="20"/>
    <col min="2810" max="2810" width="42.85546875" style="20" customWidth="1"/>
    <col min="2811" max="2813" width="0" style="20" hidden="1" customWidth="1"/>
    <col min="2814" max="2815" width="11.42578125" style="20"/>
    <col min="2816" max="2816" width="0" style="20" hidden="1" customWidth="1"/>
    <col min="2817" max="2817" width="12" style="20" customWidth="1"/>
    <col min="2818" max="3065" width="11.42578125" style="20"/>
    <col min="3066" max="3066" width="42.85546875" style="20" customWidth="1"/>
    <col min="3067" max="3069" width="0" style="20" hidden="1" customWidth="1"/>
    <col min="3070" max="3071" width="11.42578125" style="20"/>
    <col min="3072" max="3072" width="0" style="20" hidden="1" customWidth="1"/>
    <col min="3073" max="3073" width="12" style="20" customWidth="1"/>
    <col min="3074" max="3321" width="11.42578125" style="20"/>
    <col min="3322" max="3322" width="42.85546875" style="20" customWidth="1"/>
    <col min="3323" max="3325" width="0" style="20" hidden="1" customWidth="1"/>
    <col min="3326" max="3327" width="11.42578125" style="20"/>
    <col min="3328" max="3328" width="0" style="20" hidden="1" customWidth="1"/>
    <col min="3329" max="3329" width="12" style="20" customWidth="1"/>
    <col min="3330" max="3577" width="11.42578125" style="20"/>
    <col min="3578" max="3578" width="42.85546875" style="20" customWidth="1"/>
    <col min="3579" max="3581" width="0" style="20" hidden="1" customWidth="1"/>
    <col min="3582" max="3583" width="11.42578125" style="20"/>
    <col min="3584" max="3584" width="0" style="20" hidden="1" customWidth="1"/>
    <col min="3585" max="3585" width="12" style="20" customWidth="1"/>
    <col min="3586" max="3833" width="11.42578125" style="20"/>
    <col min="3834" max="3834" width="42.85546875" style="20" customWidth="1"/>
    <col min="3835" max="3837" width="0" style="20" hidden="1" customWidth="1"/>
    <col min="3838" max="3839" width="11.42578125" style="20"/>
    <col min="3840" max="3840" width="0" style="20" hidden="1" customWidth="1"/>
    <col min="3841" max="3841" width="12" style="20" customWidth="1"/>
    <col min="3842" max="4089" width="11.42578125" style="20"/>
    <col min="4090" max="4090" width="42.85546875" style="20" customWidth="1"/>
    <col min="4091" max="4093" width="0" style="20" hidden="1" customWidth="1"/>
    <col min="4094" max="4095" width="11.42578125" style="20"/>
    <col min="4096" max="4096" width="0" style="20" hidden="1" customWidth="1"/>
    <col min="4097" max="4097" width="12" style="20" customWidth="1"/>
    <col min="4098" max="4345" width="11.42578125" style="20"/>
    <col min="4346" max="4346" width="42.85546875" style="20" customWidth="1"/>
    <col min="4347" max="4349" width="0" style="20" hidden="1" customWidth="1"/>
    <col min="4350" max="4351" width="11.42578125" style="20"/>
    <col min="4352" max="4352" width="0" style="20" hidden="1" customWidth="1"/>
    <col min="4353" max="4353" width="12" style="20" customWidth="1"/>
    <col min="4354" max="4601" width="11.42578125" style="20"/>
    <col min="4602" max="4602" width="42.85546875" style="20" customWidth="1"/>
    <col min="4603" max="4605" width="0" style="20" hidden="1" customWidth="1"/>
    <col min="4606" max="4607" width="11.42578125" style="20"/>
    <col min="4608" max="4608" width="0" style="20" hidden="1" customWidth="1"/>
    <col min="4609" max="4609" width="12" style="20" customWidth="1"/>
    <col min="4610" max="4857" width="11.42578125" style="20"/>
    <col min="4858" max="4858" width="42.85546875" style="20" customWidth="1"/>
    <col min="4859" max="4861" width="0" style="20" hidden="1" customWidth="1"/>
    <col min="4862" max="4863" width="11.42578125" style="20"/>
    <col min="4864" max="4864" width="0" style="20" hidden="1" customWidth="1"/>
    <col min="4865" max="4865" width="12" style="20" customWidth="1"/>
    <col min="4866" max="5113" width="11.42578125" style="20"/>
    <col min="5114" max="5114" width="42.85546875" style="20" customWidth="1"/>
    <col min="5115" max="5117" width="0" style="20" hidden="1" customWidth="1"/>
    <col min="5118" max="5119" width="11.42578125" style="20"/>
    <col min="5120" max="5120" width="0" style="20" hidden="1" customWidth="1"/>
    <col min="5121" max="5121" width="12" style="20" customWidth="1"/>
    <col min="5122" max="5369" width="11.42578125" style="20"/>
    <col min="5370" max="5370" width="42.85546875" style="20" customWidth="1"/>
    <col min="5371" max="5373" width="0" style="20" hidden="1" customWidth="1"/>
    <col min="5374" max="5375" width="11.42578125" style="20"/>
    <col min="5376" max="5376" width="0" style="20" hidden="1" customWidth="1"/>
    <col min="5377" max="5377" width="12" style="20" customWidth="1"/>
    <col min="5378" max="5625" width="11.42578125" style="20"/>
    <col min="5626" max="5626" width="42.85546875" style="20" customWidth="1"/>
    <col min="5627" max="5629" width="0" style="20" hidden="1" customWidth="1"/>
    <col min="5630" max="5631" width="11.42578125" style="20"/>
    <col min="5632" max="5632" width="0" style="20" hidden="1" customWidth="1"/>
    <col min="5633" max="5633" width="12" style="20" customWidth="1"/>
    <col min="5634" max="5881" width="11.42578125" style="20"/>
    <col min="5882" max="5882" width="42.85546875" style="20" customWidth="1"/>
    <col min="5883" max="5885" width="0" style="20" hidden="1" customWidth="1"/>
    <col min="5886" max="5887" width="11.42578125" style="20"/>
    <col min="5888" max="5888" width="0" style="20" hidden="1" customWidth="1"/>
    <col min="5889" max="5889" width="12" style="20" customWidth="1"/>
    <col min="5890" max="6137" width="11.42578125" style="20"/>
    <col min="6138" max="6138" width="42.85546875" style="20" customWidth="1"/>
    <col min="6139" max="6141" width="0" style="20" hidden="1" customWidth="1"/>
    <col min="6142" max="6143" width="11.42578125" style="20"/>
    <col min="6144" max="6144" width="0" style="20" hidden="1" customWidth="1"/>
    <col min="6145" max="6145" width="12" style="20" customWidth="1"/>
    <col min="6146" max="6393" width="11.42578125" style="20"/>
    <col min="6394" max="6394" width="42.85546875" style="20" customWidth="1"/>
    <col min="6395" max="6397" width="0" style="20" hidden="1" customWidth="1"/>
    <col min="6398" max="6399" width="11.42578125" style="20"/>
    <col min="6400" max="6400" width="0" style="20" hidden="1" customWidth="1"/>
    <col min="6401" max="6401" width="12" style="20" customWidth="1"/>
    <col min="6402" max="6649" width="11.42578125" style="20"/>
    <col min="6650" max="6650" width="42.85546875" style="20" customWidth="1"/>
    <col min="6651" max="6653" width="0" style="20" hidden="1" customWidth="1"/>
    <col min="6654" max="6655" width="11.42578125" style="20"/>
    <col min="6656" max="6656" width="0" style="20" hidden="1" customWidth="1"/>
    <col min="6657" max="6657" width="12" style="20" customWidth="1"/>
    <col min="6658" max="6905" width="11.42578125" style="20"/>
    <col min="6906" max="6906" width="42.85546875" style="20" customWidth="1"/>
    <col min="6907" max="6909" width="0" style="20" hidden="1" customWidth="1"/>
    <col min="6910" max="6911" width="11.42578125" style="20"/>
    <col min="6912" max="6912" width="0" style="20" hidden="1" customWidth="1"/>
    <col min="6913" max="6913" width="12" style="20" customWidth="1"/>
    <col min="6914" max="7161" width="11.42578125" style="20"/>
    <col min="7162" max="7162" width="42.85546875" style="20" customWidth="1"/>
    <col min="7163" max="7165" width="0" style="20" hidden="1" customWidth="1"/>
    <col min="7166" max="7167" width="11.42578125" style="20"/>
    <col min="7168" max="7168" width="0" style="20" hidden="1" customWidth="1"/>
    <col min="7169" max="7169" width="12" style="20" customWidth="1"/>
    <col min="7170" max="7417" width="11.42578125" style="20"/>
    <col min="7418" max="7418" width="42.85546875" style="20" customWidth="1"/>
    <col min="7419" max="7421" width="0" style="20" hidden="1" customWidth="1"/>
    <col min="7422" max="7423" width="11.42578125" style="20"/>
    <col min="7424" max="7424" width="0" style="20" hidden="1" customWidth="1"/>
    <col min="7425" max="7425" width="12" style="20" customWidth="1"/>
    <col min="7426" max="7673" width="11.42578125" style="20"/>
    <col min="7674" max="7674" width="42.85546875" style="20" customWidth="1"/>
    <col min="7675" max="7677" width="0" style="20" hidden="1" customWidth="1"/>
    <col min="7678" max="7679" width="11.42578125" style="20"/>
    <col min="7680" max="7680" width="0" style="20" hidden="1" customWidth="1"/>
    <col min="7681" max="7681" width="12" style="20" customWidth="1"/>
    <col min="7682" max="7929" width="11.42578125" style="20"/>
    <col min="7930" max="7930" width="42.85546875" style="20" customWidth="1"/>
    <col min="7931" max="7933" width="0" style="20" hidden="1" customWidth="1"/>
    <col min="7934" max="7935" width="11.42578125" style="20"/>
    <col min="7936" max="7936" width="0" style="20" hidden="1" customWidth="1"/>
    <col min="7937" max="7937" width="12" style="20" customWidth="1"/>
    <col min="7938" max="8185" width="11.42578125" style="20"/>
    <col min="8186" max="8186" width="42.85546875" style="20" customWidth="1"/>
    <col min="8187" max="8189" width="0" style="20" hidden="1" customWidth="1"/>
    <col min="8190" max="8191" width="11.42578125" style="20"/>
    <col min="8192" max="8192" width="0" style="20" hidden="1" customWidth="1"/>
    <col min="8193" max="8193" width="12" style="20" customWidth="1"/>
    <col min="8194" max="8441" width="11.42578125" style="20"/>
    <col min="8442" max="8442" width="42.85546875" style="20" customWidth="1"/>
    <col min="8443" max="8445" width="0" style="20" hidden="1" customWidth="1"/>
    <col min="8446" max="8447" width="11.42578125" style="20"/>
    <col min="8448" max="8448" width="0" style="20" hidden="1" customWidth="1"/>
    <col min="8449" max="8449" width="12" style="20" customWidth="1"/>
    <col min="8450" max="8697" width="11.42578125" style="20"/>
    <col min="8698" max="8698" width="42.85546875" style="20" customWidth="1"/>
    <col min="8699" max="8701" width="0" style="20" hidden="1" customWidth="1"/>
    <col min="8702" max="8703" width="11.42578125" style="20"/>
    <col min="8704" max="8704" width="0" style="20" hidden="1" customWidth="1"/>
    <col min="8705" max="8705" width="12" style="20" customWidth="1"/>
    <col min="8706" max="8953" width="11.42578125" style="20"/>
    <col min="8954" max="8954" width="42.85546875" style="20" customWidth="1"/>
    <col min="8955" max="8957" width="0" style="20" hidden="1" customWidth="1"/>
    <col min="8958" max="8959" width="11.42578125" style="20"/>
    <col min="8960" max="8960" width="0" style="20" hidden="1" customWidth="1"/>
    <col min="8961" max="8961" width="12" style="20" customWidth="1"/>
    <col min="8962" max="9209" width="11.42578125" style="20"/>
    <col min="9210" max="9210" width="42.85546875" style="20" customWidth="1"/>
    <col min="9211" max="9213" width="0" style="20" hidden="1" customWidth="1"/>
    <col min="9214" max="9215" width="11.42578125" style="20"/>
    <col min="9216" max="9216" width="0" style="20" hidden="1" customWidth="1"/>
    <col min="9217" max="9217" width="12" style="20" customWidth="1"/>
    <col min="9218" max="9465" width="11.42578125" style="20"/>
    <col min="9466" max="9466" width="42.85546875" style="20" customWidth="1"/>
    <col min="9467" max="9469" width="0" style="20" hidden="1" customWidth="1"/>
    <col min="9470" max="9471" width="11.42578125" style="20"/>
    <col min="9472" max="9472" width="0" style="20" hidden="1" customWidth="1"/>
    <col min="9473" max="9473" width="12" style="20" customWidth="1"/>
    <col min="9474" max="9721" width="11.42578125" style="20"/>
    <col min="9722" max="9722" width="42.85546875" style="20" customWidth="1"/>
    <col min="9723" max="9725" width="0" style="20" hidden="1" customWidth="1"/>
    <col min="9726" max="9727" width="11.42578125" style="20"/>
    <col min="9728" max="9728" width="0" style="20" hidden="1" customWidth="1"/>
    <col min="9729" max="9729" width="12" style="20" customWidth="1"/>
    <col min="9730" max="9977" width="11.42578125" style="20"/>
    <col min="9978" max="9978" width="42.85546875" style="20" customWidth="1"/>
    <col min="9979" max="9981" width="0" style="20" hidden="1" customWidth="1"/>
    <col min="9982" max="9983" width="11.42578125" style="20"/>
    <col min="9984" max="9984" width="0" style="20" hidden="1" customWidth="1"/>
    <col min="9985" max="9985" width="12" style="20" customWidth="1"/>
    <col min="9986" max="10233" width="11.42578125" style="20"/>
    <col min="10234" max="10234" width="42.85546875" style="20" customWidth="1"/>
    <col min="10235" max="10237" width="0" style="20" hidden="1" customWidth="1"/>
    <col min="10238" max="10239" width="11.42578125" style="20"/>
    <col min="10240" max="10240" width="0" style="20" hidden="1" customWidth="1"/>
    <col min="10241" max="10241" width="12" style="20" customWidth="1"/>
    <col min="10242" max="10489" width="11.42578125" style="20"/>
    <col min="10490" max="10490" width="42.85546875" style="20" customWidth="1"/>
    <col min="10491" max="10493" width="0" style="20" hidden="1" customWidth="1"/>
    <col min="10494" max="10495" width="11.42578125" style="20"/>
    <col min="10496" max="10496" width="0" style="20" hidden="1" customWidth="1"/>
    <col min="10497" max="10497" width="12" style="20" customWidth="1"/>
    <col min="10498" max="10745" width="11.42578125" style="20"/>
    <col min="10746" max="10746" width="42.85546875" style="20" customWidth="1"/>
    <col min="10747" max="10749" width="0" style="20" hidden="1" customWidth="1"/>
    <col min="10750" max="10751" width="11.42578125" style="20"/>
    <col min="10752" max="10752" width="0" style="20" hidden="1" customWidth="1"/>
    <col min="10753" max="10753" width="12" style="20" customWidth="1"/>
    <col min="10754" max="11001" width="11.42578125" style="20"/>
    <col min="11002" max="11002" width="42.85546875" style="20" customWidth="1"/>
    <col min="11003" max="11005" width="0" style="20" hidden="1" customWidth="1"/>
    <col min="11006" max="11007" width="11.42578125" style="20"/>
    <col min="11008" max="11008" width="0" style="20" hidden="1" customWidth="1"/>
    <col min="11009" max="11009" width="12" style="20" customWidth="1"/>
    <col min="11010" max="11257" width="11.42578125" style="20"/>
    <col min="11258" max="11258" width="42.85546875" style="20" customWidth="1"/>
    <col min="11259" max="11261" width="0" style="20" hidden="1" customWidth="1"/>
    <col min="11262" max="11263" width="11.42578125" style="20"/>
    <col min="11264" max="11264" width="0" style="20" hidden="1" customWidth="1"/>
    <col min="11265" max="11265" width="12" style="20" customWidth="1"/>
    <col min="11266" max="11513" width="11.42578125" style="20"/>
    <col min="11514" max="11514" width="42.85546875" style="20" customWidth="1"/>
    <col min="11515" max="11517" width="0" style="20" hidden="1" customWidth="1"/>
    <col min="11518" max="11519" width="11.42578125" style="20"/>
    <col min="11520" max="11520" width="0" style="20" hidden="1" customWidth="1"/>
    <col min="11521" max="11521" width="12" style="20" customWidth="1"/>
    <col min="11522" max="11769" width="11.42578125" style="20"/>
    <col min="11770" max="11770" width="42.85546875" style="20" customWidth="1"/>
    <col min="11771" max="11773" width="0" style="20" hidden="1" customWidth="1"/>
    <col min="11774" max="11775" width="11.42578125" style="20"/>
    <col min="11776" max="11776" width="0" style="20" hidden="1" customWidth="1"/>
    <col min="11777" max="11777" width="12" style="20" customWidth="1"/>
    <col min="11778" max="12025" width="11.42578125" style="20"/>
    <col min="12026" max="12026" width="42.85546875" style="20" customWidth="1"/>
    <col min="12027" max="12029" width="0" style="20" hidden="1" customWidth="1"/>
    <col min="12030" max="12031" width="11.42578125" style="20"/>
    <col min="12032" max="12032" width="0" style="20" hidden="1" customWidth="1"/>
    <col min="12033" max="12033" width="12" style="20" customWidth="1"/>
    <col min="12034" max="12281" width="11.42578125" style="20"/>
    <col min="12282" max="12282" width="42.85546875" style="20" customWidth="1"/>
    <col min="12283" max="12285" width="0" style="20" hidden="1" customWidth="1"/>
    <col min="12286" max="12287" width="11.42578125" style="20"/>
    <col min="12288" max="12288" width="0" style="20" hidden="1" customWidth="1"/>
    <col min="12289" max="12289" width="12" style="20" customWidth="1"/>
    <col min="12290" max="12537" width="11.42578125" style="20"/>
    <col min="12538" max="12538" width="42.85546875" style="20" customWidth="1"/>
    <col min="12539" max="12541" width="0" style="20" hidden="1" customWidth="1"/>
    <col min="12542" max="12543" width="11.42578125" style="20"/>
    <col min="12544" max="12544" width="0" style="20" hidden="1" customWidth="1"/>
    <col min="12545" max="12545" width="12" style="20" customWidth="1"/>
    <col min="12546" max="12793" width="11.42578125" style="20"/>
    <col min="12794" max="12794" width="42.85546875" style="20" customWidth="1"/>
    <col min="12795" max="12797" width="0" style="20" hidden="1" customWidth="1"/>
    <col min="12798" max="12799" width="11.42578125" style="20"/>
    <col min="12800" max="12800" width="0" style="20" hidden="1" customWidth="1"/>
    <col min="12801" max="12801" width="12" style="20" customWidth="1"/>
    <col min="12802" max="13049" width="11.42578125" style="20"/>
    <col min="13050" max="13050" width="42.85546875" style="20" customWidth="1"/>
    <col min="13051" max="13053" width="0" style="20" hidden="1" customWidth="1"/>
    <col min="13054" max="13055" width="11.42578125" style="20"/>
    <col min="13056" max="13056" width="0" style="20" hidden="1" customWidth="1"/>
    <col min="13057" max="13057" width="12" style="20" customWidth="1"/>
    <col min="13058" max="13305" width="11.42578125" style="20"/>
    <col min="13306" max="13306" width="42.85546875" style="20" customWidth="1"/>
    <col min="13307" max="13309" width="0" style="20" hidden="1" customWidth="1"/>
    <col min="13310" max="13311" width="11.42578125" style="20"/>
    <col min="13312" max="13312" width="0" style="20" hidden="1" customWidth="1"/>
    <col min="13313" max="13313" width="12" style="20" customWidth="1"/>
    <col min="13314" max="13561" width="11.42578125" style="20"/>
    <col min="13562" max="13562" width="42.85546875" style="20" customWidth="1"/>
    <col min="13563" max="13565" width="0" style="20" hidden="1" customWidth="1"/>
    <col min="13566" max="13567" width="11.42578125" style="20"/>
    <col min="13568" max="13568" width="0" style="20" hidden="1" customWidth="1"/>
    <col min="13569" max="13569" width="12" style="20" customWidth="1"/>
    <col min="13570" max="13817" width="11.42578125" style="20"/>
    <col min="13818" max="13818" width="42.85546875" style="20" customWidth="1"/>
    <col min="13819" max="13821" width="0" style="20" hidden="1" customWidth="1"/>
    <col min="13822" max="13823" width="11.42578125" style="20"/>
    <col min="13824" max="13824" width="0" style="20" hidden="1" customWidth="1"/>
    <col min="13825" max="13825" width="12" style="20" customWidth="1"/>
    <col min="13826" max="14073" width="11.42578125" style="20"/>
    <col min="14074" max="14074" width="42.85546875" style="20" customWidth="1"/>
    <col min="14075" max="14077" width="0" style="20" hidden="1" customWidth="1"/>
    <col min="14078" max="14079" width="11.42578125" style="20"/>
    <col min="14080" max="14080" width="0" style="20" hidden="1" customWidth="1"/>
    <col min="14081" max="14081" width="12" style="20" customWidth="1"/>
    <col min="14082" max="14329" width="11.42578125" style="20"/>
    <col min="14330" max="14330" width="42.85546875" style="20" customWidth="1"/>
    <col min="14331" max="14333" width="0" style="20" hidden="1" customWidth="1"/>
    <col min="14334" max="14335" width="11.42578125" style="20"/>
    <col min="14336" max="14336" width="0" style="20" hidden="1" customWidth="1"/>
    <col min="14337" max="14337" width="12" style="20" customWidth="1"/>
    <col min="14338" max="14585" width="11.42578125" style="20"/>
    <col min="14586" max="14586" width="42.85546875" style="20" customWidth="1"/>
    <col min="14587" max="14589" width="0" style="20" hidden="1" customWidth="1"/>
    <col min="14590" max="14591" width="11.42578125" style="20"/>
    <col min="14592" max="14592" width="0" style="20" hidden="1" customWidth="1"/>
    <col min="14593" max="14593" width="12" style="20" customWidth="1"/>
    <col min="14594" max="14841" width="11.42578125" style="20"/>
    <col min="14842" max="14842" width="42.85546875" style="20" customWidth="1"/>
    <col min="14843" max="14845" width="0" style="20" hidden="1" customWidth="1"/>
    <col min="14846" max="14847" width="11.42578125" style="20"/>
    <col min="14848" max="14848" width="0" style="20" hidden="1" customWidth="1"/>
    <col min="14849" max="14849" width="12" style="20" customWidth="1"/>
    <col min="14850" max="15097" width="11.42578125" style="20"/>
    <col min="15098" max="15098" width="42.85546875" style="20" customWidth="1"/>
    <col min="15099" max="15101" width="0" style="20" hidden="1" customWidth="1"/>
    <col min="15102" max="15103" width="11.42578125" style="20"/>
    <col min="15104" max="15104" width="0" style="20" hidden="1" customWidth="1"/>
    <col min="15105" max="15105" width="12" style="20" customWidth="1"/>
    <col min="15106" max="15353" width="11.42578125" style="20"/>
    <col min="15354" max="15354" width="42.85546875" style="20" customWidth="1"/>
    <col min="15355" max="15357" width="0" style="20" hidden="1" customWidth="1"/>
    <col min="15358" max="15359" width="11.42578125" style="20"/>
    <col min="15360" max="15360" width="0" style="20" hidden="1" customWidth="1"/>
    <col min="15361" max="15361" width="12" style="20" customWidth="1"/>
    <col min="15362" max="15609" width="11.42578125" style="20"/>
    <col min="15610" max="15610" width="42.85546875" style="20" customWidth="1"/>
    <col min="15611" max="15613" width="0" style="20" hidden="1" customWidth="1"/>
    <col min="15614" max="15615" width="11.42578125" style="20"/>
    <col min="15616" max="15616" width="0" style="20" hidden="1" customWidth="1"/>
    <col min="15617" max="15617" width="12" style="20" customWidth="1"/>
    <col min="15618" max="15865" width="11.42578125" style="20"/>
    <col min="15866" max="15866" width="42.85546875" style="20" customWidth="1"/>
    <col min="15867" max="15869" width="0" style="20" hidden="1" customWidth="1"/>
    <col min="15870" max="15871" width="11.42578125" style="20"/>
    <col min="15872" max="15872" width="0" style="20" hidden="1" customWidth="1"/>
    <col min="15873" max="15873" width="12" style="20" customWidth="1"/>
    <col min="15874" max="16121" width="11.42578125" style="20"/>
    <col min="16122" max="16122" width="42.85546875" style="20" customWidth="1"/>
    <col min="16123" max="16125" width="0" style="20" hidden="1" customWidth="1"/>
    <col min="16126" max="16127" width="11.42578125" style="20"/>
    <col min="16128" max="16128" width="0" style="20" hidden="1" customWidth="1"/>
    <col min="16129" max="16129" width="12" style="20" customWidth="1"/>
    <col min="16130" max="16384" width="11.42578125" style="20"/>
  </cols>
  <sheetData>
    <row r="1" spans="1:7" ht="18">
      <c r="A1" s="285" t="s">
        <v>170</v>
      </c>
      <c r="B1" s="286"/>
      <c r="C1" s="286"/>
      <c r="D1" s="286"/>
      <c r="E1" s="286"/>
      <c r="F1" s="286"/>
      <c r="G1" s="287"/>
    </row>
    <row r="2" spans="1:7" ht="15.75" customHeight="1">
      <c r="A2" s="303" t="s">
        <v>13</v>
      </c>
      <c r="B2" s="240"/>
      <c r="C2" s="240"/>
      <c r="D2" s="240"/>
      <c r="E2" s="240"/>
      <c r="F2" s="240"/>
      <c r="G2" s="304"/>
    </row>
    <row r="3" spans="1:7" ht="18" customHeight="1">
      <c r="A3" s="294"/>
      <c r="B3" s="295"/>
      <c r="C3" s="295"/>
      <c r="D3" s="295"/>
      <c r="E3" s="295"/>
      <c r="F3" s="295"/>
      <c r="G3" s="296"/>
    </row>
    <row r="4" spans="1:7" ht="18" customHeight="1">
      <c r="A4" s="297"/>
      <c r="B4" s="298"/>
      <c r="C4" s="298"/>
      <c r="D4" s="298"/>
      <c r="E4" s="298"/>
      <c r="F4" s="298"/>
      <c r="G4" s="299"/>
    </row>
    <row r="5" spans="1:7" ht="18" customHeight="1">
      <c r="A5" s="297"/>
      <c r="B5" s="298"/>
      <c r="C5" s="298"/>
      <c r="D5" s="298"/>
      <c r="E5" s="298"/>
      <c r="F5" s="298"/>
      <c r="G5" s="299"/>
    </row>
    <row r="6" spans="1:7" ht="18" customHeight="1">
      <c r="A6" s="297"/>
      <c r="B6" s="298"/>
      <c r="C6" s="298"/>
      <c r="D6" s="298"/>
      <c r="E6" s="298"/>
      <c r="F6" s="298"/>
      <c r="G6" s="299"/>
    </row>
    <row r="7" spans="1:7" ht="18" customHeight="1">
      <c r="A7" s="297"/>
      <c r="B7" s="298"/>
      <c r="C7" s="298"/>
      <c r="D7" s="298"/>
      <c r="E7" s="298"/>
      <c r="F7" s="298"/>
      <c r="G7" s="299"/>
    </row>
    <row r="8" spans="1:7" s="41" customFormat="1" ht="18" customHeight="1">
      <c r="A8" s="297"/>
      <c r="B8" s="298"/>
      <c r="C8" s="298"/>
      <c r="D8" s="298"/>
      <c r="E8" s="298"/>
      <c r="F8" s="298"/>
      <c r="G8" s="299"/>
    </row>
    <row r="9" spans="1:7" s="41" customFormat="1" ht="18" customHeight="1">
      <c r="A9" s="297"/>
      <c r="B9" s="298"/>
      <c r="C9" s="298"/>
      <c r="D9" s="298"/>
      <c r="E9" s="298"/>
      <c r="F9" s="298"/>
      <c r="G9" s="299"/>
    </row>
    <row r="10" spans="1:7" s="41" customFormat="1" ht="18" customHeight="1">
      <c r="A10" s="297"/>
      <c r="B10" s="298"/>
      <c r="C10" s="298"/>
      <c r="D10" s="298"/>
      <c r="E10" s="298"/>
      <c r="F10" s="298"/>
      <c r="G10" s="299"/>
    </row>
    <row r="11" spans="1:7" s="41" customFormat="1" ht="18" customHeight="1">
      <c r="A11" s="297"/>
      <c r="B11" s="298"/>
      <c r="C11" s="298"/>
      <c r="D11" s="298"/>
      <c r="E11" s="298"/>
      <c r="F11" s="298"/>
      <c r="G11" s="299"/>
    </row>
    <row r="12" spans="1:7" s="41" customFormat="1" ht="18" customHeight="1">
      <c r="A12" s="297"/>
      <c r="B12" s="298"/>
      <c r="C12" s="298"/>
      <c r="D12" s="298"/>
      <c r="E12" s="298"/>
      <c r="F12" s="298"/>
      <c r="G12" s="299"/>
    </row>
    <row r="13" spans="1:7" s="41" customFormat="1" ht="18" customHeight="1">
      <c r="A13" s="297"/>
      <c r="B13" s="298"/>
      <c r="C13" s="298"/>
      <c r="D13" s="298"/>
      <c r="E13" s="298"/>
      <c r="F13" s="298"/>
      <c r="G13" s="299"/>
    </row>
    <row r="14" spans="1:7" s="41" customFormat="1" ht="18" customHeight="1">
      <c r="A14" s="297"/>
      <c r="B14" s="298"/>
      <c r="C14" s="298"/>
      <c r="D14" s="298"/>
      <c r="E14" s="298"/>
      <c r="F14" s="298"/>
      <c r="G14" s="299"/>
    </row>
    <row r="15" spans="1:7" s="41" customFormat="1" ht="18" customHeight="1">
      <c r="A15" s="297"/>
      <c r="B15" s="298"/>
      <c r="C15" s="298"/>
      <c r="D15" s="298"/>
      <c r="E15" s="298"/>
      <c r="F15" s="298"/>
      <c r="G15" s="299"/>
    </row>
    <row r="16" spans="1:7" s="41" customFormat="1" ht="18" customHeight="1">
      <c r="A16" s="297"/>
      <c r="B16" s="298"/>
      <c r="C16" s="298"/>
      <c r="D16" s="298"/>
      <c r="E16" s="298"/>
      <c r="F16" s="298"/>
      <c r="G16" s="299"/>
    </row>
    <row r="17" spans="1:7" s="41" customFormat="1" ht="18" customHeight="1">
      <c r="A17" s="297"/>
      <c r="B17" s="298"/>
      <c r="C17" s="298"/>
      <c r="D17" s="298"/>
      <c r="E17" s="298"/>
      <c r="F17" s="298"/>
      <c r="G17" s="299"/>
    </row>
    <row r="18" spans="1:7" s="41" customFormat="1" ht="18" customHeight="1">
      <c r="A18" s="297"/>
      <c r="B18" s="298"/>
      <c r="C18" s="298"/>
      <c r="D18" s="298"/>
      <c r="E18" s="298"/>
      <c r="F18" s="298"/>
      <c r="G18" s="299"/>
    </row>
    <row r="19" spans="1:7" s="41" customFormat="1" ht="18" customHeight="1">
      <c r="A19" s="297"/>
      <c r="B19" s="298"/>
      <c r="C19" s="298"/>
      <c r="D19" s="298"/>
      <c r="E19" s="298"/>
      <c r="F19" s="298"/>
      <c r="G19" s="299"/>
    </row>
    <row r="20" spans="1:7" s="41" customFormat="1" ht="18" customHeight="1">
      <c r="A20" s="297"/>
      <c r="B20" s="298"/>
      <c r="C20" s="298"/>
      <c r="D20" s="298"/>
      <c r="E20" s="298"/>
      <c r="F20" s="298"/>
      <c r="G20" s="299"/>
    </row>
    <row r="21" spans="1:7" s="41" customFormat="1" ht="18" customHeight="1">
      <c r="A21" s="297"/>
      <c r="B21" s="298"/>
      <c r="C21" s="298"/>
      <c r="D21" s="298"/>
      <c r="E21" s="298"/>
      <c r="F21" s="298"/>
      <c r="G21" s="299"/>
    </row>
    <row r="22" spans="1:7" s="41" customFormat="1" ht="18" customHeight="1">
      <c r="A22" s="297"/>
      <c r="B22" s="298"/>
      <c r="C22" s="298"/>
      <c r="D22" s="298"/>
      <c r="E22" s="298"/>
      <c r="F22" s="298"/>
      <c r="G22" s="299"/>
    </row>
    <row r="23" spans="1:7" s="41" customFormat="1" ht="18" customHeight="1">
      <c r="A23" s="297"/>
      <c r="B23" s="298"/>
      <c r="C23" s="298"/>
      <c r="D23" s="298"/>
      <c r="E23" s="298"/>
      <c r="F23" s="298"/>
      <c r="G23" s="299"/>
    </row>
    <row r="24" spans="1:7" s="41" customFormat="1" ht="18" customHeight="1">
      <c r="A24" s="297"/>
      <c r="B24" s="298"/>
      <c r="C24" s="298"/>
      <c r="D24" s="298"/>
      <c r="E24" s="298"/>
      <c r="F24" s="298"/>
      <c r="G24" s="299"/>
    </row>
    <row r="25" spans="1:7" s="41" customFormat="1" ht="18" customHeight="1">
      <c r="A25" s="300"/>
      <c r="B25" s="301"/>
      <c r="C25" s="301"/>
      <c r="D25" s="301"/>
      <c r="E25" s="301"/>
      <c r="F25" s="301"/>
      <c r="G25" s="302"/>
    </row>
  </sheetData>
  <mergeCells count="3">
    <mergeCell ref="A1:G1"/>
    <mergeCell ref="A3:G25"/>
    <mergeCell ref="A2:G2"/>
  </mergeCells>
  <pageMargins left="0.70866141732283461" right="0.70866141732283461" top="1.1417322834645669" bottom="0.74803149606299213" header="0.31496062992125984" footer="0.31496062992125984"/>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Deckblatt</vt:lpstr>
      <vt:lpstr>Erfolgsplan</vt:lpstr>
      <vt:lpstr>Investitionsplan</vt:lpstr>
      <vt:lpstr>Liquiditätsplan</vt:lpstr>
      <vt:lpstr>Personalplan</vt:lpstr>
      <vt:lpstr>Planbilanz</vt:lpstr>
      <vt:lpstr>Planungsprämissen</vt:lpstr>
      <vt:lpstr>Investitionsplan!Druckbereich</vt:lpstr>
      <vt:lpstr>Investitionsplan!Drucktitel</vt:lpstr>
      <vt:lpstr>Deckblatt!Print_Area</vt:lpstr>
      <vt:lpstr>Erfolgsplan!Print_Area</vt:lpstr>
      <vt:lpstr>Investitionsplan!Print_Area</vt:lpstr>
    </vt:vector>
  </TitlesOfParts>
  <Company>Deutsche Revision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Theuerkauf, Annika (Finanzen, 25-3)</dc:creator>
  <cp:lastModifiedBy>Andreas Platow</cp:lastModifiedBy>
  <cp:lastPrinted>2019-10-28T12:22:32Z</cp:lastPrinted>
  <dcterms:created xsi:type="dcterms:W3CDTF">2000-05-18T17:22:24Z</dcterms:created>
  <dcterms:modified xsi:type="dcterms:W3CDTF">2020-03-12T10:00:18Z</dcterms:modified>
</cp:coreProperties>
</file>